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70" windowHeight="6375" activeTab="1"/>
  </bookViews>
  <sheets>
    <sheet name="forrás" sheetId="1" r:id="rId1"/>
    <sheet name="72.mo" sheetId="2" r:id="rId2"/>
  </sheets>
  <definedNames/>
  <calcPr fullCalcOnLoad="1"/>
</workbook>
</file>

<file path=xl/sharedStrings.xml><?xml version="1.0" encoding="utf-8"?>
<sst xmlns="http://schemas.openxmlformats.org/spreadsheetml/2006/main" count="103" uniqueCount="8">
  <si>
    <t>SYMBOL</t>
  </si>
  <si>
    <t>HIGH</t>
  </si>
  <si>
    <t>LOW</t>
  </si>
  <si>
    <t>CLOSE</t>
  </si>
  <si>
    <t>VOLUME</t>
  </si>
  <si>
    <t>VALUE</t>
  </si>
  <si>
    <t>na</t>
  </si>
  <si>
    <t>Átlag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</si>
</sst>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.0"/>
    <numFmt numFmtId="167" formatCode="dd\-mmm\-yy"/>
    <numFmt numFmtId="168" formatCode="_-* #,##0\ _F_t_-;\-* #,##0\ _F_t_-;_-* &quot;-&quot;??\ _F_t_-;_-@_-"/>
    <numFmt numFmtId="169" formatCode="_-* #,##0.0\ _F_t_-;\-* #,##0.0\ _F_t_-;_-* &quot;-&quot;??\ _F_t_-;_-@_-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#,##0_ ;\-#,##0\ "/>
    <numFmt numFmtId="176" formatCode="_-* #,##0.0\ &quot;Ft&quot;_-;\-* #,##0.0\ &quot;Ft&quot;_-;_-* &quot;-&quot;??\ &quot;Ft&quot;_-;_-@_-"/>
    <numFmt numFmtId="177" formatCode="_-* #,##0\ &quot;Ft&quot;_-;\-* #,##0\ &quot;Ft&quot;_-;_-* &quot;-&quot;??\ &quot;Ft&quot;_-;_-@_-"/>
    <numFmt numFmtId="178" formatCode="mmmm\ d\,\ yyyy"/>
    <numFmt numFmtId="179" formatCode="0.0000000"/>
    <numFmt numFmtId="180" formatCode="0.000000"/>
    <numFmt numFmtId="181" formatCode="_-* #,##0.00000\ _F_t_-;\-* #,##0.00000\ _F_t_-;_-* &quot;-&quot;??\ _F_t_-;_-@_-"/>
    <numFmt numFmtId="182" formatCode="_-* #,##0.000000\ _F_t_-;\-* #,##0.000000\ _F_t_-;_-* &quot;-&quot;??\ _F_t_-;_-@_-"/>
    <numFmt numFmtId="183" formatCode="m/d"/>
    <numFmt numFmtId="184" formatCode="0.00000000"/>
    <numFmt numFmtId="185" formatCode="0.000%"/>
    <numFmt numFmtId="186" formatCode="d\-mmm\-yy"/>
    <numFmt numFmtId="187" formatCode="mm/dd/yy"/>
    <numFmt numFmtId="188" formatCode="d\-mmm"/>
  </numFmts>
  <fonts count="40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18"/>
      <name val="Arial"/>
      <family val="0"/>
    </font>
    <font>
      <b/>
      <sz val="14"/>
      <color indexed="8"/>
      <name val="Arial"/>
      <family val="2"/>
    </font>
    <font>
      <sz val="10"/>
      <name val="MS Sans Serif"/>
      <family val="0"/>
    </font>
    <font>
      <sz val="12"/>
      <name val="Arial Narrow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" fontId="3" fillId="33" borderId="10">
      <alignment/>
      <protection/>
    </xf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43" applyNumberFormat="1" applyFont="1" applyBorder="1" applyAlignment="1">
      <alignment/>
    </xf>
    <xf numFmtId="0" fontId="0" fillId="0" borderId="0" xfId="43" applyNumberFormat="1" applyAlignment="1">
      <alignment/>
    </xf>
    <xf numFmtId="0" fontId="0" fillId="0" borderId="0" xfId="43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45" applyNumberFormat="1" applyFont="1" applyBorder="1" applyAlignment="1">
      <alignment horizontal="right"/>
    </xf>
    <xf numFmtId="0" fontId="0" fillId="0" borderId="0" xfId="45" applyNumberFormat="1" applyFont="1" applyBorder="1" applyAlignment="1">
      <alignment/>
    </xf>
    <xf numFmtId="0" fontId="0" fillId="0" borderId="0" xfId="45" applyNumberFormat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_Stat5" xfId="39"/>
    <cellStyle name="Currency [0]_Stat5" xfId="40"/>
    <cellStyle name="Currency_Stat5" xfId="41"/>
    <cellStyle name="Ellenőrzőcella" xfId="42"/>
    <cellStyle name="Comma" xfId="43"/>
    <cellStyle name="Comma [0]" xfId="44"/>
    <cellStyle name="Ezres 2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al_RESULT" xfId="60"/>
    <cellStyle name="Összesen" xfId="61"/>
    <cellStyle name="Currency" xfId="62"/>
    <cellStyle name="Currency [0]" xfId="63"/>
    <cellStyle name="Rossz" xfId="64"/>
    <cellStyle name="Semleges" xfId="65"/>
    <cellStyle name="sgrandtotal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6"/>
  <sheetViews>
    <sheetView zoomScalePageLayoutView="0" workbookViewId="0" topLeftCell="A1">
      <selection activeCell="A1" sqref="A1"/>
    </sheetView>
  </sheetViews>
  <sheetFormatPr defaultColWidth="12.7109375" defaultRowHeight="13.5" customHeight="1"/>
  <cols>
    <col min="1" max="1" width="12.7109375" style="0" customWidth="1"/>
    <col min="2" max="4" width="12.7109375" style="4" customWidth="1"/>
    <col min="5" max="5" width="12.7109375" style="0" customWidth="1"/>
    <col min="6" max="6" width="12.7109375" style="3" customWidth="1"/>
    <col min="7" max="7" width="12.7109375" style="0" customWidth="1"/>
    <col min="8" max="9" width="12.7109375" style="4" customWidth="1"/>
  </cols>
  <sheetData>
    <row r="1" spans="1:27" ht="13.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/>
      <c r="H1" s="2"/>
      <c r="I1" s="2"/>
      <c r="J1" s="2"/>
      <c r="K1" s="2"/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15" ht="13.5" customHeight="1">
      <c r="A2">
        <v>600001</v>
      </c>
      <c r="B2" s="4">
        <v>7910</v>
      </c>
      <c r="C2" s="4">
        <v>7800</v>
      </c>
      <c r="D2" s="4">
        <v>7810</v>
      </c>
      <c r="E2">
        <v>5051693</v>
      </c>
      <c r="F2">
        <v>39636183</v>
      </c>
      <c r="H2"/>
      <c r="I2"/>
      <c r="L2" s="11"/>
      <c r="M2" s="11"/>
      <c r="N2" s="11"/>
      <c r="O2" s="11"/>
    </row>
    <row r="3" spans="1:15" ht="13.5" customHeight="1">
      <c r="A3">
        <v>600002</v>
      </c>
      <c r="B3" s="4">
        <v>5880</v>
      </c>
      <c r="C3" s="4">
        <v>5700</v>
      </c>
      <c r="D3" s="4">
        <v>5760</v>
      </c>
      <c r="E3">
        <v>15310227</v>
      </c>
      <c r="F3">
        <v>88451144</v>
      </c>
      <c r="H3"/>
      <c r="I3"/>
      <c r="L3" s="11"/>
      <c r="M3" s="11"/>
      <c r="N3" s="11"/>
      <c r="O3" s="11"/>
    </row>
    <row r="4" spans="1:15" ht="13.5" customHeight="1">
      <c r="A4">
        <v>600009</v>
      </c>
      <c r="B4" s="4">
        <v>10100</v>
      </c>
      <c r="C4" s="4">
        <v>9960</v>
      </c>
      <c r="D4" s="4">
        <v>9980</v>
      </c>
      <c r="E4">
        <v>6608790</v>
      </c>
      <c r="F4">
        <v>66211818</v>
      </c>
      <c r="H4"/>
      <c r="I4"/>
      <c r="L4" s="11"/>
      <c r="M4" s="11"/>
      <c r="N4" s="11"/>
      <c r="O4" s="11"/>
    </row>
    <row r="5" spans="1:15" ht="13.5" customHeight="1">
      <c r="A5">
        <v>600051</v>
      </c>
      <c r="B5" s="4">
        <v>16500</v>
      </c>
      <c r="C5" s="4">
        <v>15180</v>
      </c>
      <c r="D5" s="4">
        <v>15800</v>
      </c>
      <c r="E5">
        <v>3114278</v>
      </c>
      <c r="F5">
        <v>49738539</v>
      </c>
      <c r="H5"/>
      <c r="I5"/>
      <c r="L5" s="11"/>
      <c r="M5" s="11"/>
      <c r="N5" s="11"/>
      <c r="O5" s="11"/>
    </row>
    <row r="6" spans="1:15" ht="13.5" customHeight="1">
      <c r="A6">
        <v>600052</v>
      </c>
      <c r="B6" s="4">
        <v>9200</v>
      </c>
      <c r="C6" s="4">
        <v>9100</v>
      </c>
      <c r="D6" s="4">
        <v>9120</v>
      </c>
      <c r="E6">
        <v>587730</v>
      </c>
      <c r="F6">
        <v>5374942</v>
      </c>
      <c r="H6"/>
      <c r="I6"/>
      <c r="L6" s="11"/>
      <c r="M6" s="11"/>
      <c r="N6" s="11"/>
      <c r="O6" s="11"/>
    </row>
    <row r="7" spans="1:15" ht="13.5" customHeight="1">
      <c r="A7">
        <v>600053</v>
      </c>
      <c r="B7" s="4">
        <v>11680</v>
      </c>
      <c r="C7" s="4">
        <v>11280</v>
      </c>
      <c r="D7" s="4">
        <v>11300</v>
      </c>
      <c r="E7">
        <v>530977</v>
      </c>
      <c r="F7">
        <v>6084010</v>
      </c>
      <c r="H7"/>
      <c r="I7"/>
      <c r="L7" s="11"/>
      <c r="M7" s="11"/>
      <c r="N7" s="11"/>
      <c r="O7" s="11"/>
    </row>
    <row r="8" spans="1:15" ht="13.5" customHeight="1">
      <c r="A8">
        <v>600054</v>
      </c>
      <c r="B8" s="4">
        <v>12650</v>
      </c>
      <c r="C8" s="4">
        <v>12320</v>
      </c>
      <c r="D8" s="4">
        <v>12580</v>
      </c>
      <c r="E8">
        <v>441890</v>
      </c>
      <c r="F8">
        <v>5543680</v>
      </c>
      <c r="H8"/>
      <c r="I8"/>
      <c r="L8" s="11"/>
      <c r="M8" s="11"/>
      <c r="N8" s="11"/>
      <c r="O8" s="11"/>
    </row>
    <row r="9" spans="1:15" ht="13.5" customHeight="1">
      <c r="A9">
        <v>600055</v>
      </c>
      <c r="B9" s="4">
        <v>15990</v>
      </c>
      <c r="C9" s="4">
        <v>14000</v>
      </c>
      <c r="D9" s="4">
        <v>14280</v>
      </c>
      <c r="E9">
        <v>6869731</v>
      </c>
      <c r="F9">
        <v>101868579</v>
      </c>
      <c r="H9"/>
      <c r="I9"/>
      <c r="L9" s="11"/>
      <c r="M9" s="11"/>
      <c r="N9" s="11"/>
      <c r="O9" s="11"/>
    </row>
    <row r="10" spans="1:15" ht="13.5" customHeight="1">
      <c r="A10">
        <v>600056</v>
      </c>
      <c r="B10" s="4">
        <v>16650</v>
      </c>
      <c r="C10" s="4">
        <v>16210</v>
      </c>
      <c r="D10" s="4">
        <v>16300</v>
      </c>
      <c r="E10">
        <v>709139</v>
      </c>
      <c r="F10">
        <v>11633775</v>
      </c>
      <c r="H10"/>
      <c r="I10"/>
      <c r="L10" s="11"/>
      <c r="M10" s="11"/>
      <c r="N10" s="11"/>
      <c r="O10" s="11"/>
    </row>
    <row r="11" spans="1:15" ht="13.5" customHeight="1">
      <c r="A11">
        <v>600057</v>
      </c>
      <c r="B11" s="4">
        <v>15610</v>
      </c>
      <c r="C11" s="4">
        <v>15240</v>
      </c>
      <c r="D11" s="4">
        <v>15500</v>
      </c>
      <c r="E11">
        <v>367976</v>
      </c>
      <c r="F11">
        <v>5667203</v>
      </c>
      <c r="H11"/>
      <c r="I11"/>
      <c r="L11" s="11"/>
      <c r="M11" s="11"/>
      <c r="N11" s="11"/>
      <c r="O11" s="11"/>
    </row>
    <row r="12" spans="1:15" ht="13.5" customHeight="1">
      <c r="A12">
        <v>600058</v>
      </c>
      <c r="B12" s="4">
        <v>14600</v>
      </c>
      <c r="C12" s="4">
        <v>14360</v>
      </c>
      <c r="D12" s="4">
        <v>14380</v>
      </c>
      <c r="E12">
        <v>757900</v>
      </c>
      <c r="F12">
        <v>10964832</v>
      </c>
      <c r="H12"/>
      <c r="I12"/>
      <c r="L12" s="11"/>
      <c r="M12" s="11"/>
      <c r="N12" s="11"/>
      <c r="O12" s="11"/>
    </row>
    <row r="13" spans="1:15" ht="13.5" customHeight="1">
      <c r="A13">
        <v>600059</v>
      </c>
      <c r="B13" s="4">
        <v>15400</v>
      </c>
      <c r="C13" s="4">
        <v>15010</v>
      </c>
      <c r="D13" s="4">
        <v>15050</v>
      </c>
      <c r="E13">
        <v>917079</v>
      </c>
      <c r="F13">
        <v>13865017</v>
      </c>
      <c r="H13"/>
      <c r="I13"/>
      <c r="L13" s="11"/>
      <c r="M13" s="11"/>
      <c r="N13" s="11"/>
      <c r="O13" s="11"/>
    </row>
    <row r="14" spans="1:15" ht="13.5" customHeight="1">
      <c r="A14">
        <v>600060</v>
      </c>
      <c r="B14" s="4">
        <v>21760</v>
      </c>
      <c r="C14" s="4">
        <v>19980</v>
      </c>
      <c r="D14" s="4">
        <v>20220</v>
      </c>
      <c r="E14">
        <v>3489984</v>
      </c>
      <c r="F14">
        <v>72120476</v>
      </c>
      <c r="H14"/>
      <c r="I14"/>
      <c r="L14" s="11"/>
      <c r="M14" s="11"/>
      <c r="N14" s="11"/>
      <c r="O14" s="11"/>
    </row>
    <row r="15" spans="1:15" ht="13.5" customHeight="1">
      <c r="A15">
        <v>600061</v>
      </c>
      <c r="B15" s="4">
        <v>11870</v>
      </c>
      <c r="C15" s="4">
        <v>11300</v>
      </c>
      <c r="D15" s="4">
        <v>11540</v>
      </c>
      <c r="E15">
        <v>2134449</v>
      </c>
      <c r="F15">
        <v>24784092</v>
      </c>
      <c r="H15"/>
      <c r="I15"/>
      <c r="L15" s="11"/>
      <c r="M15" s="11"/>
      <c r="N15" s="11"/>
      <c r="O15" s="11"/>
    </row>
    <row r="16" spans="1:15" ht="13.5" customHeight="1">
      <c r="A16">
        <v>600062</v>
      </c>
      <c r="B16" s="4">
        <v>15370</v>
      </c>
      <c r="C16" s="4">
        <v>14800</v>
      </c>
      <c r="D16" s="4">
        <v>14850</v>
      </c>
      <c r="E16">
        <v>1635654</v>
      </c>
      <c r="F16">
        <v>24583443</v>
      </c>
      <c r="H16"/>
      <c r="I16"/>
      <c r="L16" s="11"/>
      <c r="M16" s="11"/>
      <c r="N16" s="11"/>
      <c r="O16" s="11"/>
    </row>
    <row r="17" spans="1:15" ht="13.5" customHeight="1">
      <c r="A17">
        <v>600063</v>
      </c>
      <c r="B17" s="4">
        <v>12040</v>
      </c>
      <c r="C17" s="4">
        <v>11300</v>
      </c>
      <c r="D17" s="4">
        <v>11800</v>
      </c>
      <c r="E17">
        <v>2140232</v>
      </c>
      <c r="F17">
        <v>25223007</v>
      </c>
      <c r="H17"/>
      <c r="I17"/>
      <c r="L17" s="11"/>
      <c r="M17" s="11"/>
      <c r="N17" s="11"/>
      <c r="O17" s="11"/>
    </row>
    <row r="18" spans="1:15" ht="13.5" customHeight="1">
      <c r="A18">
        <v>600064</v>
      </c>
      <c r="B18" s="4">
        <v>16100</v>
      </c>
      <c r="C18" s="4">
        <v>15670</v>
      </c>
      <c r="D18" s="4">
        <v>15870</v>
      </c>
      <c r="E18">
        <v>1418146</v>
      </c>
      <c r="F18">
        <v>22681263</v>
      </c>
      <c r="H18"/>
      <c r="I18"/>
      <c r="L18" s="11"/>
      <c r="M18" s="11"/>
      <c r="N18" s="11"/>
      <c r="O18" s="11"/>
    </row>
    <row r="19" spans="1:9" ht="13.5" customHeight="1">
      <c r="A19">
        <v>600065</v>
      </c>
      <c r="B19" s="4">
        <v>22400</v>
      </c>
      <c r="C19" s="4">
        <v>21680</v>
      </c>
      <c r="D19" s="4">
        <v>21750</v>
      </c>
      <c r="E19">
        <v>523087</v>
      </c>
      <c r="F19">
        <v>11477956</v>
      </c>
      <c r="H19"/>
      <c r="I19"/>
    </row>
    <row r="20" spans="1:9" ht="13.5" customHeight="1">
      <c r="A20">
        <v>600066</v>
      </c>
      <c r="B20" s="4">
        <v>22100</v>
      </c>
      <c r="C20" s="4">
        <v>21300</v>
      </c>
      <c r="D20" s="4">
        <v>21350</v>
      </c>
      <c r="E20">
        <v>221200</v>
      </c>
      <c r="F20">
        <v>4787334</v>
      </c>
      <c r="H20"/>
      <c r="I20"/>
    </row>
    <row r="21" spans="1:9" ht="13.5" customHeight="1">
      <c r="A21">
        <v>600067</v>
      </c>
      <c r="B21" s="4">
        <v>9930</v>
      </c>
      <c r="C21" s="4">
        <v>9500</v>
      </c>
      <c r="D21" s="4">
        <v>9540</v>
      </c>
      <c r="E21">
        <v>1473544</v>
      </c>
      <c r="F21">
        <v>14322609</v>
      </c>
      <c r="H21"/>
      <c r="I21"/>
    </row>
    <row r="22" spans="1:9" ht="13.5" customHeight="1">
      <c r="A22">
        <v>600068</v>
      </c>
      <c r="B22" s="8" t="s">
        <v>6</v>
      </c>
      <c r="C22" s="8" t="s">
        <v>6</v>
      </c>
      <c r="D22" s="8" t="s">
        <v>6</v>
      </c>
      <c r="E22" s="3" t="s">
        <v>6</v>
      </c>
      <c r="F22" s="3" t="s">
        <v>6</v>
      </c>
      <c r="H22"/>
      <c r="I22"/>
    </row>
    <row r="23" spans="1:9" ht="13.5" customHeight="1">
      <c r="A23">
        <v>600069</v>
      </c>
      <c r="B23" s="4">
        <v>11850</v>
      </c>
      <c r="C23" s="4">
        <v>11400</v>
      </c>
      <c r="D23" s="4">
        <v>11440</v>
      </c>
      <c r="E23">
        <v>1008089</v>
      </c>
      <c r="F23">
        <v>11734074</v>
      </c>
      <c r="H23"/>
      <c r="I23"/>
    </row>
    <row r="24" spans="1:9" ht="13.5" customHeight="1">
      <c r="A24">
        <v>600070</v>
      </c>
      <c r="B24" s="4">
        <v>9500</v>
      </c>
      <c r="C24" s="4">
        <v>9100</v>
      </c>
      <c r="D24" s="4">
        <v>9490</v>
      </c>
      <c r="E24">
        <v>616125</v>
      </c>
      <c r="F24">
        <v>5696271</v>
      </c>
      <c r="H24"/>
      <c r="I24"/>
    </row>
    <row r="25" spans="1:9" ht="13.5" customHeight="1">
      <c r="A25">
        <v>600071</v>
      </c>
      <c r="B25" s="4">
        <v>21000</v>
      </c>
      <c r="C25" s="4">
        <v>20000</v>
      </c>
      <c r="D25" s="4">
        <v>20150</v>
      </c>
      <c r="E25">
        <v>1046720</v>
      </c>
      <c r="F25">
        <v>21254750</v>
      </c>
      <c r="H25"/>
      <c r="I25"/>
    </row>
    <row r="26" spans="1:9" ht="13.5" customHeight="1">
      <c r="A26">
        <v>600072</v>
      </c>
      <c r="B26" s="4">
        <v>14590</v>
      </c>
      <c r="C26" s="4">
        <v>14350</v>
      </c>
      <c r="D26" s="4">
        <v>14380</v>
      </c>
      <c r="E26">
        <v>935290</v>
      </c>
      <c r="F26">
        <v>13525578</v>
      </c>
      <c r="H26"/>
      <c r="I26"/>
    </row>
    <row r="27" spans="1:9" ht="13.5" customHeight="1">
      <c r="A27">
        <v>600073</v>
      </c>
      <c r="B27" s="4">
        <v>8490</v>
      </c>
      <c r="C27" s="4">
        <v>8160</v>
      </c>
      <c r="D27" s="4">
        <v>8310</v>
      </c>
      <c r="E27">
        <v>4747604</v>
      </c>
      <c r="F27">
        <v>39723846</v>
      </c>
      <c r="H27"/>
      <c r="I27"/>
    </row>
    <row r="28" spans="1:9" ht="13.5" customHeight="1">
      <c r="A28">
        <v>600074</v>
      </c>
      <c r="B28" s="4">
        <v>16690</v>
      </c>
      <c r="C28" s="4">
        <v>16300</v>
      </c>
      <c r="D28" s="4">
        <v>16600</v>
      </c>
      <c r="E28">
        <v>467960</v>
      </c>
      <c r="F28">
        <v>7697184</v>
      </c>
      <c r="H28"/>
      <c r="I28"/>
    </row>
    <row r="29" spans="1:9" ht="13.5" customHeight="1">
      <c r="A29">
        <v>600075</v>
      </c>
      <c r="B29" s="4">
        <v>16270</v>
      </c>
      <c r="C29" s="4">
        <v>15600</v>
      </c>
      <c r="D29" s="4">
        <v>16070</v>
      </c>
      <c r="E29">
        <v>1647060</v>
      </c>
      <c r="F29">
        <v>26404416</v>
      </c>
      <c r="H29"/>
      <c r="I29"/>
    </row>
    <row r="30" spans="1:9" ht="13.5" customHeight="1">
      <c r="A30">
        <v>600076</v>
      </c>
      <c r="B30" s="4">
        <v>21470</v>
      </c>
      <c r="C30" s="4">
        <v>20470</v>
      </c>
      <c r="D30" s="4">
        <v>20470</v>
      </c>
      <c r="E30">
        <v>1149166</v>
      </c>
      <c r="F30">
        <v>24194099</v>
      </c>
      <c r="H30"/>
      <c r="I30"/>
    </row>
    <row r="31" spans="1:9" ht="13.5" customHeight="1">
      <c r="A31">
        <v>600077</v>
      </c>
      <c r="B31" s="4">
        <v>13300</v>
      </c>
      <c r="C31" s="4">
        <v>12310</v>
      </c>
      <c r="D31" s="4">
        <v>12420</v>
      </c>
      <c r="E31">
        <v>566990</v>
      </c>
      <c r="F31">
        <v>7125975</v>
      </c>
      <c r="H31"/>
      <c r="I31"/>
    </row>
    <row r="32" spans="1:9" ht="13.5" customHeight="1">
      <c r="A32">
        <v>600078</v>
      </c>
      <c r="B32" s="4">
        <v>9780</v>
      </c>
      <c r="C32" s="4">
        <v>9500</v>
      </c>
      <c r="D32" s="4">
        <v>9710</v>
      </c>
      <c r="E32">
        <v>982451</v>
      </c>
      <c r="F32">
        <v>9500858</v>
      </c>
      <c r="H32"/>
      <c r="I32"/>
    </row>
    <row r="33" spans="1:9" ht="13.5" customHeight="1">
      <c r="A33">
        <v>600079</v>
      </c>
      <c r="B33" s="4">
        <v>16300</v>
      </c>
      <c r="C33" s="4">
        <v>15750</v>
      </c>
      <c r="D33" s="4">
        <v>15780</v>
      </c>
      <c r="E33">
        <v>1665246</v>
      </c>
      <c r="F33">
        <v>26699412</v>
      </c>
      <c r="H33"/>
      <c r="I33"/>
    </row>
    <row r="34" spans="1:9" ht="13.5" customHeight="1">
      <c r="A34">
        <v>600080</v>
      </c>
      <c r="B34" s="4">
        <v>26260</v>
      </c>
      <c r="C34" s="4">
        <v>24900</v>
      </c>
      <c r="D34" s="4">
        <v>25180</v>
      </c>
      <c r="E34">
        <v>2214902</v>
      </c>
      <c r="F34">
        <v>56525918</v>
      </c>
      <c r="H34"/>
      <c r="I34"/>
    </row>
    <row r="35" spans="1:9" ht="13.5" customHeight="1">
      <c r="A35">
        <v>600081</v>
      </c>
      <c r="B35" s="4">
        <v>18080</v>
      </c>
      <c r="C35" s="4">
        <v>17510</v>
      </c>
      <c r="D35" s="4">
        <v>17570</v>
      </c>
      <c r="E35">
        <v>145254</v>
      </c>
      <c r="F35">
        <v>2575800</v>
      </c>
      <c r="H35"/>
      <c r="I35"/>
    </row>
    <row r="36" spans="1:9" ht="13.5" customHeight="1">
      <c r="A36">
        <v>600082</v>
      </c>
      <c r="B36" s="4">
        <v>9080</v>
      </c>
      <c r="C36" s="4">
        <v>8840</v>
      </c>
      <c r="D36" s="4">
        <v>8860</v>
      </c>
      <c r="E36">
        <v>915139</v>
      </c>
      <c r="F36">
        <v>8193817</v>
      </c>
      <c r="H36"/>
      <c r="I36"/>
    </row>
    <row r="37" spans="1:9" ht="13.5" customHeight="1">
      <c r="A37">
        <v>600083</v>
      </c>
      <c r="B37" s="4">
        <v>8860</v>
      </c>
      <c r="C37" s="4">
        <v>8560</v>
      </c>
      <c r="D37" s="4">
        <v>8780</v>
      </c>
      <c r="E37">
        <v>1031182</v>
      </c>
      <c r="F37">
        <v>8925427</v>
      </c>
      <c r="H37"/>
      <c r="I37"/>
    </row>
    <row r="38" spans="1:9" ht="13.5" customHeight="1">
      <c r="A38">
        <v>600084</v>
      </c>
      <c r="B38" s="4">
        <v>15700</v>
      </c>
      <c r="C38" s="4">
        <v>15150</v>
      </c>
      <c r="D38" s="4">
        <v>15170</v>
      </c>
      <c r="E38">
        <v>681550</v>
      </c>
      <c r="F38">
        <v>10514370</v>
      </c>
      <c r="H38"/>
      <c r="I38"/>
    </row>
    <row r="39" spans="1:9" ht="13.5" customHeight="1">
      <c r="A39">
        <v>600085</v>
      </c>
      <c r="B39" s="4">
        <v>15370</v>
      </c>
      <c r="C39" s="4">
        <v>15080</v>
      </c>
      <c r="D39" s="4">
        <v>15230</v>
      </c>
      <c r="E39">
        <v>1147697</v>
      </c>
      <c r="F39">
        <v>17431857</v>
      </c>
      <c r="H39"/>
      <c r="I39"/>
    </row>
    <row r="40" spans="1:9" ht="13.5" customHeight="1">
      <c r="A40">
        <v>600086</v>
      </c>
      <c r="B40" s="4">
        <v>12450</v>
      </c>
      <c r="C40" s="4">
        <v>12140</v>
      </c>
      <c r="D40" s="4">
        <v>12160</v>
      </c>
      <c r="E40">
        <v>475716</v>
      </c>
      <c r="F40">
        <v>5838168</v>
      </c>
      <c r="H40"/>
      <c r="I40"/>
    </row>
    <row r="41" spans="1:9" ht="13.5" customHeight="1">
      <c r="A41">
        <v>600087</v>
      </c>
      <c r="B41" s="4">
        <v>15720</v>
      </c>
      <c r="C41" s="4">
        <v>15300</v>
      </c>
      <c r="D41" s="4">
        <v>15400</v>
      </c>
      <c r="E41">
        <v>706506</v>
      </c>
      <c r="F41">
        <v>10955933</v>
      </c>
      <c r="H41"/>
      <c r="I41"/>
    </row>
    <row r="42" spans="1:9" ht="13.5" customHeight="1">
      <c r="A42">
        <v>600088</v>
      </c>
      <c r="B42" s="4">
        <v>24920</v>
      </c>
      <c r="C42" s="4">
        <v>23820</v>
      </c>
      <c r="D42" s="4">
        <v>24200</v>
      </c>
      <c r="E42">
        <v>1614385</v>
      </c>
      <c r="F42">
        <v>39216150</v>
      </c>
      <c r="H42"/>
      <c r="I42"/>
    </row>
    <row r="43" spans="1:9" ht="13.5" customHeight="1">
      <c r="A43">
        <v>600089</v>
      </c>
      <c r="B43" s="4">
        <v>19380</v>
      </c>
      <c r="C43" s="4">
        <v>17990</v>
      </c>
      <c r="D43" s="4">
        <v>18900</v>
      </c>
      <c r="E43">
        <v>629215</v>
      </c>
      <c r="F43">
        <v>11837639</v>
      </c>
      <c r="H43"/>
      <c r="I43"/>
    </row>
    <row r="44" spans="1:9" ht="13.5" customHeight="1">
      <c r="A44">
        <v>600090</v>
      </c>
      <c r="B44" s="4">
        <v>16850</v>
      </c>
      <c r="C44" s="4">
        <v>16380</v>
      </c>
      <c r="D44" s="4">
        <v>16490</v>
      </c>
      <c r="E44">
        <v>1413806</v>
      </c>
      <c r="F44">
        <v>23453480</v>
      </c>
      <c r="H44"/>
      <c r="I44"/>
    </row>
    <row r="45" spans="1:9" ht="13.5" customHeight="1">
      <c r="A45">
        <v>600091</v>
      </c>
      <c r="B45" s="4">
        <v>8380</v>
      </c>
      <c r="C45" s="4">
        <v>7600</v>
      </c>
      <c r="D45" s="4">
        <v>7600</v>
      </c>
      <c r="E45">
        <v>6847280</v>
      </c>
      <c r="F45">
        <v>55079333</v>
      </c>
      <c r="H45"/>
      <c r="I45"/>
    </row>
    <row r="46" spans="1:9" ht="13.5" customHeight="1">
      <c r="A46">
        <v>600092</v>
      </c>
      <c r="B46" s="4">
        <v>7750</v>
      </c>
      <c r="C46" s="4">
        <v>7400</v>
      </c>
      <c r="D46" s="4">
        <v>7570</v>
      </c>
      <c r="E46">
        <v>3340396</v>
      </c>
      <c r="F46">
        <v>25351106</v>
      </c>
      <c r="H46"/>
      <c r="I46"/>
    </row>
    <row r="47" spans="1:9" ht="13.5" customHeight="1">
      <c r="A47">
        <v>600093</v>
      </c>
      <c r="B47" s="4">
        <v>8900</v>
      </c>
      <c r="C47" s="4">
        <v>8700</v>
      </c>
      <c r="D47" s="4">
        <v>8750</v>
      </c>
      <c r="E47">
        <v>948773</v>
      </c>
      <c r="F47">
        <v>8331182</v>
      </c>
      <c r="H47"/>
      <c r="I47"/>
    </row>
    <row r="48" spans="1:9" ht="13.5" customHeight="1">
      <c r="A48">
        <v>600094</v>
      </c>
      <c r="B48" s="4">
        <v>12300</v>
      </c>
      <c r="C48" s="4">
        <v>11750</v>
      </c>
      <c r="D48" s="4">
        <v>11800</v>
      </c>
      <c r="E48">
        <v>1256869</v>
      </c>
      <c r="F48">
        <v>15106490</v>
      </c>
      <c r="H48"/>
      <c r="I48"/>
    </row>
    <row r="49" spans="1:9" ht="13.5" customHeight="1">
      <c r="A49">
        <v>600095</v>
      </c>
      <c r="B49" s="4">
        <v>16200</v>
      </c>
      <c r="C49" s="4">
        <v>15610</v>
      </c>
      <c r="D49" s="4">
        <v>15680</v>
      </c>
      <c r="E49">
        <v>4569261</v>
      </c>
      <c r="F49">
        <v>72974908</v>
      </c>
      <c r="H49"/>
      <c r="I49"/>
    </row>
    <row r="50" spans="1:9" ht="13.5" customHeight="1">
      <c r="A50">
        <v>600096</v>
      </c>
      <c r="B50" s="4">
        <v>8930</v>
      </c>
      <c r="C50" s="4">
        <v>8390</v>
      </c>
      <c r="D50" s="4">
        <v>8660</v>
      </c>
      <c r="E50">
        <v>7239107</v>
      </c>
      <c r="F50">
        <v>63178689</v>
      </c>
      <c r="H50"/>
      <c r="I50"/>
    </row>
    <row r="51" spans="1:9" ht="13.5" customHeight="1">
      <c r="A51">
        <v>600097</v>
      </c>
      <c r="B51" s="4">
        <v>15670</v>
      </c>
      <c r="C51" s="4">
        <v>15180</v>
      </c>
      <c r="D51" s="4">
        <v>15220</v>
      </c>
      <c r="E51">
        <v>632275</v>
      </c>
      <c r="F51">
        <v>9700802</v>
      </c>
      <c r="H51"/>
      <c r="I51"/>
    </row>
    <row r="52" spans="1:11" ht="13.5" customHeight="1">
      <c r="A52">
        <v>600098</v>
      </c>
      <c r="B52" s="4">
        <v>9370</v>
      </c>
      <c r="C52" s="4">
        <v>9050</v>
      </c>
      <c r="D52" s="4">
        <v>9150</v>
      </c>
      <c r="E52">
        <v>4018409</v>
      </c>
      <c r="F52">
        <v>36761072</v>
      </c>
      <c r="G52" s="1"/>
      <c r="H52" s="1"/>
      <c r="I52" s="1"/>
      <c r="J52" s="1"/>
      <c r="K52" s="1"/>
    </row>
    <row r="53" spans="1:11" ht="13.5" customHeight="1">
      <c r="A53">
        <v>600099</v>
      </c>
      <c r="B53" s="8" t="s">
        <v>6</v>
      </c>
      <c r="C53" s="8" t="s">
        <v>6</v>
      </c>
      <c r="D53" s="8" t="s">
        <v>6</v>
      </c>
      <c r="E53" s="3" t="s">
        <v>6</v>
      </c>
      <c r="F53" s="3" t="s">
        <v>6</v>
      </c>
      <c r="G53" s="1"/>
      <c r="H53" s="1"/>
      <c r="I53" s="1"/>
      <c r="J53" s="1"/>
      <c r="K53" s="1"/>
    </row>
    <row r="54" spans="1:11" ht="13.5" customHeight="1">
      <c r="A54">
        <v>600100</v>
      </c>
      <c r="B54" s="4">
        <v>44250</v>
      </c>
      <c r="C54" s="4">
        <v>40230</v>
      </c>
      <c r="D54" s="4">
        <v>42800</v>
      </c>
      <c r="E54">
        <v>4722228</v>
      </c>
      <c r="F54">
        <v>200285347</v>
      </c>
      <c r="G54" s="1"/>
      <c r="H54" s="1"/>
      <c r="I54" s="1"/>
      <c r="J54" s="1"/>
      <c r="K54" s="1"/>
    </row>
    <row r="55" spans="1:11" ht="13.5" customHeight="1">
      <c r="A55">
        <v>600101</v>
      </c>
      <c r="B55" s="4">
        <v>26000</v>
      </c>
      <c r="C55" s="4">
        <v>25000</v>
      </c>
      <c r="D55" s="4">
        <v>25450</v>
      </c>
      <c r="E55">
        <v>199740</v>
      </c>
      <c r="F55">
        <v>5080673</v>
      </c>
      <c r="G55" s="1"/>
      <c r="H55" s="1"/>
      <c r="I55" s="1"/>
      <c r="J55" s="1"/>
      <c r="K55" s="1"/>
    </row>
    <row r="56" spans="1:11" ht="13.5" customHeight="1">
      <c r="A56">
        <v>600102</v>
      </c>
      <c r="B56" s="8" t="s">
        <v>6</v>
      </c>
      <c r="C56" s="8" t="s">
        <v>6</v>
      </c>
      <c r="D56" s="8" t="s">
        <v>6</v>
      </c>
      <c r="E56" s="3" t="s">
        <v>6</v>
      </c>
      <c r="F56" s="3" t="s">
        <v>6</v>
      </c>
      <c r="G56" s="1"/>
      <c r="H56" s="1"/>
      <c r="I56" s="1"/>
      <c r="J56" s="1"/>
      <c r="K56" s="1"/>
    </row>
    <row r="57" spans="1:11" ht="13.5" customHeight="1">
      <c r="A57">
        <v>600103</v>
      </c>
      <c r="B57" s="4">
        <v>8170</v>
      </c>
      <c r="C57" s="4">
        <v>8050</v>
      </c>
      <c r="D57" s="4">
        <v>8060</v>
      </c>
      <c r="E57">
        <v>1139994</v>
      </c>
      <c r="F57">
        <v>9237390</v>
      </c>
      <c r="G57" s="1"/>
      <c r="H57" s="1"/>
      <c r="I57" s="1"/>
      <c r="J57" s="1"/>
      <c r="K57" s="1"/>
    </row>
    <row r="58" spans="1:11" ht="13.5" customHeight="1">
      <c r="A58">
        <v>600104</v>
      </c>
      <c r="B58" s="4">
        <v>14700</v>
      </c>
      <c r="C58" s="4">
        <v>14410</v>
      </c>
      <c r="D58" s="4">
        <v>14410</v>
      </c>
      <c r="E58">
        <v>5442087</v>
      </c>
      <c r="F58">
        <v>78897999</v>
      </c>
      <c r="G58" s="1"/>
      <c r="H58" s="1"/>
      <c r="I58" s="1"/>
      <c r="J58" s="1"/>
      <c r="K58" s="1"/>
    </row>
    <row r="59" spans="1:11" ht="13.5" customHeight="1">
      <c r="A59">
        <v>600105</v>
      </c>
      <c r="B59" s="4">
        <v>17000</v>
      </c>
      <c r="C59" s="4">
        <v>16680</v>
      </c>
      <c r="D59" s="4">
        <v>16800</v>
      </c>
      <c r="E59">
        <v>879401</v>
      </c>
      <c r="F59">
        <v>14754568</v>
      </c>
      <c r="G59" s="1"/>
      <c r="H59" s="1"/>
      <c r="I59" s="1"/>
      <c r="J59" s="1"/>
      <c r="K59" s="1"/>
    </row>
    <row r="60" spans="1:11" ht="13.5" customHeight="1">
      <c r="A60">
        <v>600106</v>
      </c>
      <c r="B60" s="4">
        <v>10420</v>
      </c>
      <c r="C60" s="4">
        <v>10100</v>
      </c>
      <c r="D60" s="4">
        <v>10120</v>
      </c>
      <c r="E60">
        <v>706644</v>
      </c>
      <c r="F60">
        <v>7215187</v>
      </c>
      <c r="G60" s="1"/>
      <c r="H60" s="1"/>
      <c r="I60" s="1"/>
      <c r="J60" s="1"/>
      <c r="K60" s="1"/>
    </row>
    <row r="61" spans="1:11" ht="13.5" customHeight="1">
      <c r="A61">
        <v>600107</v>
      </c>
      <c r="B61" s="4">
        <v>17150</v>
      </c>
      <c r="C61" s="4">
        <v>16570</v>
      </c>
      <c r="D61" s="4">
        <v>16600</v>
      </c>
      <c r="E61">
        <v>824600</v>
      </c>
      <c r="F61">
        <v>13845146</v>
      </c>
      <c r="G61" s="1"/>
      <c r="H61" s="1"/>
      <c r="I61" s="1"/>
      <c r="J61" s="1"/>
      <c r="K61" s="1"/>
    </row>
    <row r="62" spans="1:11" ht="13.5" customHeight="1">
      <c r="A62">
        <v>600108</v>
      </c>
      <c r="B62" s="4">
        <v>14490</v>
      </c>
      <c r="C62" s="4">
        <v>14200</v>
      </c>
      <c r="D62" s="4">
        <v>14330</v>
      </c>
      <c r="E62">
        <v>1657937</v>
      </c>
      <c r="F62">
        <v>23793610</v>
      </c>
      <c r="G62" s="1"/>
      <c r="H62" s="1"/>
      <c r="I62" s="1"/>
      <c r="J62" s="1"/>
      <c r="K62" s="1"/>
    </row>
    <row r="63" spans="1:11" ht="13.5" customHeight="1">
      <c r="A63">
        <v>600109</v>
      </c>
      <c r="B63" s="4">
        <v>15580</v>
      </c>
      <c r="C63" s="4">
        <v>14580</v>
      </c>
      <c r="D63" s="4">
        <v>14700</v>
      </c>
      <c r="E63">
        <v>892550</v>
      </c>
      <c r="F63">
        <v>13656084</v>
      </c>
      <c r="G63" s="1"/>
      <c r="H63" s="1"/>
      <c r="I63" s="1"/>
      <c r="J63" s="1"/>
      <c r="K63" s="1"/>
    </row>
    <row r="64" spans="1:11" ht="13.5" customHeight="1">
      <c r="A64">
        <v>600110</v>
      </c>
      <c r="B64" s="4">
        <v>22880</v>
      </c>
      <c r="C64" s="4">
        <v>22200</v>
      </c>
      <c r="D64" s="4">
        <v>22400</v>
      </c>
      <c r="E64">
        <v>737325</v>
      </c>
      <c r="F64">
        <v>16567297</v>
      </c>
      <c r="G64" s="1"/>
      <c r="H64" s="1"/>
      <c r="I64" s="1"/>
      <c r="J64" s="1"/>
      <c r="K64" s="1"/>
    </row>
    <row r="65" spans="1:11" ht="13.5" customHeight="1">
      <c r="A65">
        <v>600111</v>
      </c>
      <c r="B65" s="4">
        <v>11460</v>
      </c>
      <c r="C65" s="4">
        <v>10850</v>
      </c>
      <c r="D65" s="4">
        <v>11250</v>
      </c>
      <c r="E65">
        <v>6365766</v>
      </c>
      <c r="F65">
        <v>71176322</v>
      </c>
      <c r="G65" s="1"/>
      <c r="H65" s="1"/>
      <c r="I65" s="1"/>
      <c r="J65" s="1"/>
      <c r="K65" s="1"/>
    </row>
    <row r="66" spans="1:11" ht="13.5" customHeight="1">
      <c r="A66">
        <v>600112</v>
      </c>
      <c r="B66" s="4">
        <v>9200</v>
      </c>
      <c r="C66" s="4">
        <v>8650</v>
      </c>
      <c r="D66" s="4">
        <v>8700</v>
      </c>
      <c r="E66">
        <v>1667232</v>
      </c>
      <c r="F66">
        <v>14903267</v>
      </c>
      <c r="G66" s="1"/>
      <c r="H66" s="1"/>
      <c r="I66" s="1"/>
      <c r="J66" s="1"/>
      <c r="K66" s="1"/>
    </row>
    <row r="67" spans="1:11" ht="13.5" customHeight="1">
      <c r="A67">
        <v>600113</v>
      </c>
      <c r="B67" s="4">
        <v>12870</v>
      </c>
      <c r="C67" s="4">
        <v>12300</v>
      </c>
      <c r="D67" s="4">
        <v>12300</v>
      </c>
      <c r="E67">
        <v>1704850</v>
      </c>
      <c r="F67">
        <v>21383653</v>
      </c>
      <c r="G67" s="1"/>
      <c r="H67" s="1"/>
      <c r="I67" s="1"/>
      <c r="J67" s="1"/>
      <c r="K67" s="1"/>
    </row>
    <row r="68" spans="1:11" ht="13.5" customHeight="1">
      <c r="A68">
        <v>600115</v>
      </c>
      <c r="B68" s="4">
        <v>5250</v>
      </c>
      <c r="C68" s="4">
        <v>5100</v>
      </c>
      <c r="D68" s="4">
        <v>5130</v>
      </c>
      <c r="E68">
        <v>3999332</v>
      </c>
      <c r="F68">
        <v>20583054</v>
      </c>
      <c r="G68" s="1"/>
      <c r="H68" s="1"/>
      <c r="I68" s="1"/>
      <c r="J68" s="1"/>
      <c r="K68" s="1"/>
    </row>
    <row r="69" spans="1:11" ht="13.5" customHeight="1">
      <c r="A69">
        <v>600116</v>
      </c>
      <c r="B69" s="4">
        <v>14100</v>
      </c>
      <c r="C69" s="4">
        <v>13800</v>
      </c>
      <c r="D69" s="4">
        <v>13900</v>
      </c>
      <c r="E69">
        <v>1279573</v>
      </c>
      <c r="F69">
        <v>17842883</v>
      </c>
      <c r="G69" s="1"/>
      <c r="H69" s="1"/>
      <c r="I69" s="1"/>
      <c r="J69" s="1"/>
      <c r="K69" s="1"/>
    </row>
    <row r="70" spans="1:11" ht="13.5" customHeight="1">
      <c r="A70">
        <v>600117</v>
      </c>
      <c r="B70" s="4">
        <v>7930</v>
      </c>
      <c r="C70" s="4">
        <v>7480</v>
      </c>
      <c r="D70" s="4">
        <v>7750</v>
      </c>
      <c r="E70">
        <v>9891344</v>
      </c>
      <c r="F70">
        <v>77108474</v>
      </c>
      <c r="G70" s="1"/>
      <c r="H70" s="1"/>
      <c r="I70" s="1"/>
      <c r="J70" s="1"/>
      <c r="K70" s="1"/>
    </row>
    <row r="71" spans="1:11" ht="13.5" customHeight="1">
      <c r="A71">
        <v>600118</v>
      </c>
      <c r="B71" s="4">
        <v>17100</v>
      </c>
      <c r="C71" s="4">
        <v>16710</v>
      </c>
      <c r="D71" s="4">
        <v>16910</v>
      </c>
      <c r="E71">
        <v>634767</v>
      </c>
      <c r="F71">
        <v>10741709</v>
      </c>
      <c r="G71" s="1"/>
      <c r="H71" s="1"/>
      <c r="I71" s="1"/>
      <c r="J71" s="1"/>
      <c r="K71" s="1"/>
    </row>
    <row r="72" spans="1:11" ht="13.5" customHeight="1">
      <c r="A72">
        <v>600119</v>
      </c>
      <c r="B72" s="4">
        <v>14400</v>
      </c>
      <c r="C72" s="4">
        <v>13800</v>
      </c>
      <c r="D72" s="4">
        <v>13900</v>
      </c>
      <c r="E72">
        <v>1688056</v>
      </c>
      <c r="F72">
        <v>23756514</v>
      </c>
      <c r="G72" s="1"/>
      <c r="H72" s="1"/>
      <c r="I72" s="1"/>
      <c r="J72" s="1"/>
      <c r="K72" s="1"/>
    </row>
    <row r="73" spans="1:11" ht="13.5" customHeight="1">
      <c r="A73">
        <v>600120</v>
      </c>
      <c r="B73" s="4">
        <v>27990</v>
      </c>
      <c r="C73" s="4">
        <v>27150</v>
      </c>
      <c r="D73" s="4">
        <v>27200</v>
      </c>
      <c r="E73">
        <v>403900</v>
      </c>
      <c r="F73">
        <v>11136884</v>
      </c>
      <c r="G73" s="1"/>
      <c r="H73" s="1"/>
      <c r="I73" s="1"/>
      <c r="J73" s="1"/>
      <c r="K73" s="1"/>
    </row>
    <row r="74" spans="1:11" ht="13.5" customHeight="1">
      <c r="A74">
        <v>600121</v>
      </c>
      <c r="B74" s="4">
        <v>11460</v>
      </c>
      <c r="C74" s="4">
        <v>11200</v>
      </c>
      <c r="D74" s="4">
        <v>11260</v>
      </c>
      <c r="E74">
        <v>1407830</v>
      </c>
      <c r="F74">
        <v>15875180</v>
      </c>
      <c r="G74" s="1"/>
      <c r="H74" s="1"/>
      <c r="I74" s="1"/>
      <c r="J74" s="1"/>
      <c r="K74" s="1"/>
    </row>
    <row r="75" spans="1:11" ht="13.5" customHeight="1">
      <c r="A75">
        <v>600126</v>
      </c>
      <c r="B75" s="4">
        <v>6830</v>
      </c>
      <c r="C75" s="4">
        <v>6700</v>
      </c>
      <c r="D75" s="4">
        <v>6750</v>
      </c>
      <c r="E75">
        <v>1706001</v>
      </c>
      <c r="F75">
        <v>11521344</v>
      </c>
      <c r="G75" s="1"/>
      <c r="H75" s="1"/>
      <c r="I75" s="1"/>
      <c r="J75" s="1"/>
      <c r="K75" s="1"/>
    </row>
    <row r="76" spans="1:11" ht="13.5" customHeight="1">
      <c r="A76">
        <v>600128</v>
      </c>
      <c r="B76" s="4">
        <v>12680</v>
      </c>
      <c r="C76" s="4">
        <v>12120</v>
      </c>
      <c r="D76" s="4">
        <v>12150</v>
      </c>
      <c r="E76">
        <v>722100</v>
      </c>
      <c r="F76">
        <v>8894135</v>
      </c>
      <c r="G76" s="1"/>
      <c r="H76" s="1"/>
      <c r="I76" s="1"/>
      <c r="J76" s="1"/>
      <c r="K76" s="1"/>
    </row>
    <row r="77" spans="1:11" ht="13.5" customHeight="1">
      <c r="A77">
        <v>600129</v>
      </c>
      <c r="B77" s="4">
        <v>16480</v>
      </c>
      <c r="C77" s="4">
        <v>15680</v>
      </c>
      <c r="D77" s="4">
        <v>16000</v>
      </c>
      <c r="E77">
        <v>1069923</v>
      </c>
      <c r="F77">
        <v>17236605</v>
      </c>
      <c r="G77" s="1"/>
      <c r="H77" s="1"/>
      <c r="I77" s="1"/>
      <c r="J77" s="1"/>
      <c r="K77" s="1"/>
    </row>
    <row r="78" spans="1:11" ht="13.5" customHeight="1">
      <c r="A78">
        <v>600131</v>
      </c>
      <c r="B78" s="4">
        <v>14900</v>
      </c>
      <c r="C78" s="4">
        <v>14300</v>
      </c>
      <c r="D78" s="4">
        <v>14370</v>
      </c>
      <c r="E78">
        <v>1220565</v>
      </c>
      <c r="F78">
        <v>17770581</v>
      </c>
      <c r="G78" s="1"/>
      <c r="H78" s="1"/>
      <c r="I78" s="1"/>
      <c r="J78" s="1"/>
      <c r="K78" s="1"/>
    </row>
    <row r="79" spans="1:11" ht="13.5" customHeight="1">
      <c r="A79">
        <v>600132</v>
      </c>
      <c r="B79" s="4">
        <v>11100</v>
      </c>
      <c r="C79" s="4">
        <v>10650</v>
      </c>
      <c r="D79" s="4">
        <v>10700</v>
      </c>
      <c r="E79">
        <v>1125764</v>
      </c>
      <c r="F79">
        <v>12177818</v>
      </c>
      <c r="G79" s="1"/>
      <c r="H79" s="1"/>
      <c r="I79" s="1"/>
      <c r="J79" s="1"/>
      <c r="K79" s="1"/>
    </row>
    <row r="80" spans="1:11" ht="13.5" customHeight="1">
      <c r="A80">
        <v>600133</v>
      </c>
      <c r="B80" s="4">
        <v>15390</v>
      </c>
      <c r="C80" s="4">
        <v>14650</v>
      </c>
      <c r="D80" s="4">
        <v>14780</v>
      </c>
      <c r="E80">
        <v>2330065</v>
      </c>
      <c r="F80">
        <v>35180596</v>
      </c>
      <c r="G80" s="1"/>
      <c r="H80" s="1"/>
      <c r="I80" s="1"/>
      <c r="J80" s="1"/>
      <c r="K80" s="1"/>
    </row>
    <row r="81" spans="1:11" ht="13.5" customHeight="1">
      <c r="A81">
        <v>600135</v>
      </c>
      <c r="B81" s="4">
        <v>14730</v>
      </c>
      <c r="C81" s="4">
        <v>13770</v>
      </c>
      <c r="D81" s="4">
        <v>13990</v>
      </c>
      <c r="E81">
        <v>4172910</v>
      </c>
      <c r="F81">
        <v>59520776</v>
      </c>
      <c r="G81" s="1"/>
      <c r="H81" s="1"/>
      <c r="I81" s="1"/>
      <c r="J81" s="1"/>
      <c r="K81" s="1"/>
    </row>
    <row r="82" spans="1:11" ht="13.5" customHeight="1">
      <c r="A82">
        <v>600136</v>
      </c>
      <c r="B82" s="4">
        <v>21900</v>
      </c>
      <c r="C82" s="4">
        <v>20350</v>
      </c>
      <c r="D82" s="4">
        <v>20580</v>
      </c>
      <c r="E82">
        <v>3117715</v>
      </c>
      <c r="F82">
        <v>65861428</v>
      </c>
      <c r="G82" s="1"/>
      <c r="H82" s="1"/>
      <c r="I82" s="1"/>
      <c r="J82" s="1"/>
      <c r="K82" s="1"/>
    </row>
    <row r="83" spans="1:11" ht="13.5" customHeight="1">
      <c r="A83">
        <v>600137</v>
      </c>
      <c r="B83" s="4">
        <v>19690</v>
      </c>
      <c r="C83" s="4">
        <v>16660</v>
      </c>
      <c r="D83" s="4">
        <v>18450</v>
      </c>
      <c r="E83">
        <v>12554600</v>
      </c>
      <c r="F83">
        <v>225789739</v>
      </c>
      <c r="G83" s="1"/>
      <c r="H83" s="1"/>
      <c r="I83" s="1"/>
      <c r="J83" s="1"/>
      <c r="K83" s="1"/>
    </row>
    <row r="84" spans="1:11" ht="13.5" customHeight="1">
      <c r="A84">
        <v>600138</v>
      </c>
      <c r="B84" s="4">
        <v>13970</v>
      </c>
      <c r="C84" s="4">
        <v>13500</v>
      </c>
      <c r="D84" s="4">
        <v>13510</v>
      </c>
      <c r="E84">
        <v>1067250</v>
      </c>
      <c r="F84">
        <v>14537950</v>
      </c>
      <c r="G84" s="1"/>
      <c r="H84" s="1"/>
      <c r="I84" s="1"/>
      <c r="J84" s="1"/>
      <c r="K84" s="1"/>
    </row>
    <row r="85" spans="1:11" ht="13.5" customHeight="1">
      <c r="A85">
        <v>600139</v>
      </c>
      <c r="B85" s="4">
        <v>15700</v>
      </c>
      <c r="C85" s="4">
        <v>14850</v>
      </c>
      <c r="D85" s="4">
        <v>15500</v>
      </c>
      <c r="E85">
        <v>3748226</v>
      </c>
      <c r="F85">
        <v>56992668</v>
      </c>
      <c r="G85" s="1"/>
      <c r="H85" s="1"/>
      <c r="I85" s="1"/>
      <c r="J85" s="1"/>
      <c r="K85" s="1"/>
    </row>
    <row r="86" spans="1:11" ht="13.5" customHeight="1">
      <c r="A86">
        <v>600158</v>
      </c>
      <c r="B86" s="4">
        <v>18420</v>
      </c>
      <c r="C86" s="4">
        <v>17650</v>
      </c>
      <c r="D86" s="4">
        <v>17720</v>
      </c>
      <c r="E86">
        <v>1552480</v>
      </c>
      <c r="F86">
        <v>27888114</v>
      </c>
      <c r="G86" s="1"/>
      <c r="H86" s="1"/>
      <c r="I86" s="1"/>
      <c r="J86" s="1"/>
      <c r="K86" s="1"/>
    </row>
    <row r="87" spans="1:11" ht="13.5" customHeight="1">
      <c r="A87">
        <v>600600</v>
      </c>
      <c r="B87" s="4">
        <v>7060</v>
      </c>
      <c r="C87" s="4">
        <v>6750</v>
      </c>
      <c r="D87" s="4">
        <v>6880</v>
      </c>
      <c r="E87">
        <v>1901201</v>
      </c>
      <c r="F87">
        <v>13088524</v>
      </c>
      <c r="G87" s="1"/>
      <c r="H87" s="1"/>
      <c r="I87" s="1"/>
      <c r="J87" s="1"/>
      <c r="K87" s="1"/>
    </row>
    <row r="88" spans="1:11" ht="13.5" customHeight="1">
      <c r="A88">
        <v>600601</v>
      </c>
      <c r="B88" s="4">
        <v>21000</v>
      </c>
      <c r="C88" s="4">
        <v>19700</v>
      </c>
      <c r="D88" s="4">
        <v>20400</v>
      </c>
      <c r="E88">
        <v>4651037</v>
      </c>
      <c r="F88">
        <v>95214306</v>
      </c>
      <c r="G88" s="1"/>
      <c r="H88" s="1"/>
      <c r="I88" s="1"/>
      <c r="J88" s="1"/>
      <c r="K88" s="1"/>
    </row>
    <row r="89" spans="1:11" ht="13.5" customHeight="1">
      <c r="A89">
        <v>600602</v>
      </c>
      <c r="B89" s="4">
        <v>8580</v>
      </c>
      <c r="C89" s="4">
        <v>8250</v>
      </c>
      <c r="D89" s="4">
        <v>8350</v>
      </c>
      <c r="E89">
        <v>5519294</v>
      </c>
      <c r="F89">
        <v>46249762</v>
      </c>
      <c r="G89" s="1"/>
      <c r="H89" s="1"/>
      <c r="I89" s="1"/>
      <c r="J89" s="1"/>
      <c r="K89" s="1"/>
    </row>
    <row r="90" spans="1:11" ht="13.5" customHeight="1">
      <c r="A90">
        <v>600603</v>
      </c>
      <c r="B90" s="4">
        <v>10230</v>
      </c>
      <c r="C90" s="4">
        <v>9750</v>
      </c>
      <c r="D90" s="4">
        <v>10000</v>
      </c>
      <c r="E90">
        <v>2117155</v>
      </c>
      <c r="F90">
        <v>21238270</v>
      </c>
      <c r="G90" s="1"/>
      <c r="H90" s="1"/>
      <c r="I90" s="1"/>
      <c r="J90" s="1"/>
      <c r="K90" s="1"/>
    </row>
    <row r="91" spans="1:11" ht="13.5" customHeight="1">
      <c r="A91">
        <v>600604</v>
      </c>
      <c r="B91" s="4">
        <v>6550</v>
      </c>
      <c r="C91" s="4">
        <v>6300</v>
      </c>
      <c r="D91" s="4">
        <v>6410</v>
      </c>
      <c r="E91">
        <v>3620619</v>
      </c>
      <c r="F91">
        <v>23187329</v>
      </c>
      <c r="G91" s="1"/>
      <c r="H91" s="1"/>
      <c r="I91" s="1"/>
      <c r="J91" s="1"/>
      <c r="K91" s="1"/>
    </row>
    <row r="92" spans="1:6" ht="13.5" customHeight="1">
      <c r="A92">
        <v>600605</v>
      </c>
      <c r="B92" s="4">
        <v>8250</v>
      </c>
      <c r="C92" s="4">
        <v>7920</v>
      </c>
      <c r="D92" s="4">
        <v>7950</v>
      </c>
      <c r="E92">
        <v>521598</v>
      </c>
      <c r="F92">
        <v>4205024</v>
      </c>
    </row>
    <row r="93" spans="1:6" ht="13.5" customHeight="1">
      <c r="A93">
        <v>600606</v>
      </c>
      <c r="B93" s="4">
        <v>14250</v>
      </c>
      <c r="C93" s="4">
        <v>13400</v>
      </c>
      <c r="D93" s="4">
        <v>13710</v>
      </c>
      <c r="E93">
        <v>1070684</v>
      </c>
      <c r="F93">
        <v>14743674</v>
      </c>
    </row>
    <row r="94" spans="1:6" ht="13.5" customHeight="1">
      <c r="A94">
        <v>600607</v>
      </c>
      <c r="B94" s="4">
        <v>18600</v>
      </c>
      <c r="C94" s="4">
        <v>17700</v>
      </c>
      <c r="D94" s="4">
        <v>17940</v>
      </c>
      <c r="E94">
        <v>522129</v>
      </c>
      <c r="F94">
        <v>9419566</v>
      </c>
    </row>
    <row r="95" spans="1:6" ht="13.5" customHeight="1">
      <c r="A95">
        <v>600608</v>
      </c>
      <c r="B95" s="4">
        <v>8720</v>
      </c>
      <c r="C95" s="4">
        <v>8480</v>
      </c>
      <c r="D95" s="4">
        <v>8580</v>
      </c>
      <c r="E95">
        <v>1711318</v>
      </c>
      <c r="F95">
        <v>14671703</v>
      </c>
    </row>
    <row r="96" spans="1:6" ht="13.5" customHeight="1">
      <c r="A96">
        <v>600609</v>
      </c>
      <c r="B96" s="4">
        <v>5710</v>
      </c>
      <c r="C96" s="4">
        <v>5550</v>
      </c>
      <c r="D96" s="4">
        <v>5610</v>
      </c>
      <c r="E96">
        <v>7578110</v>
      </c>
      <c r="F96">
        <v>42529765</v>
      </c>
    </row>
    <row r="97" spans="1:6" ht="13.5" customHeight="1">
      <c r="A97">
        <v>600610</v>
      </c>
      <c r="B97" s="4">
        <v>6600</v>
      </c>
      <c r="C97" s="4">
        <v>6300</v>
      </c>
      <c r="D97" s="4">
        <v>6400</v>
      </c>
      <c r="E97">
        <v>605569</v>
      </c>
      <c r="F97">
        <v>3891030</v>
      </c>
    </row>
    <row r="98" spans="1:6" ht="13.5" customHeight="1">
      <c r="A98">
        <v>600611</v>
      </c>
      <c r="B98" s="4">
        <v>15240</v>
      </c>
      <c r="C98" s="4">
        <v>14900</v>
      </c>
      <c r="D98" s="4">
        <v>14900</v>
      </c>
      <c r="E98">
        <v>378226</v>
      </c>
      <c r="F98">
        <v>5683031</v>
      </c>
    </row>
    <row r="99" spans="1:6" ht="13.5" customHeight="1">
      <c r="A99">
        <v>600612</v>
      </c>
      <c r="B99" s="4">
        <v>8850</v>
      </c>
      <c r="C99" s="4">
        <v>8650</v>
      </c>
      <c r="D99" s="4">
        <v>8680</v>
      </c>
      <c r="E99">
        <v>281060</v>
      </c>
      <c r="F99">
        <v>2459303</v>
      </c>
    </row>
    <row r="100" spans="1:6" ht="13.5" customHeight="1">
      <c r="A100">
        <v>600613</v>
      </c>
      <c r="B100" s="4">
        <v>16070</v>
      </c>
      <c r="C100" s="4">
        <v>15130</v>
      </c>
      <c r="D100" s="4">
        <v>15500</v>
      </c>
      <c r="E100">
        <v>198051</v>
      </c>
      <c r="F100">
        <v>3096505</v>
      </c>
    </row>
    <row r="101" spans="1:6" ht="13.5" customHeight="1">
      <c r="A101">
        <v>600614</v>
      </c>
      <c r="B101" s="4">
        <v>12950</v>
      </c>
      <c r="C101" s="4">
        <v>12460</v>
      </c>
      <c r="D101" s="4">
        <v>12480</v>
      </c>
      <c r="E101">
        <v>262200</v>
      </c>
      <c r="F101">
        <v>3299418</v>
      </c>
    </row>
    <row r="102" spans="1:6" ht="13.5" customHeight="1">
      <c r="A102">
        <v>600615</v>
      </c>
      <c r="B102" s="4">
        <v>11200</v>
      </c>
      <c r="C102" s="4">
        <v>10600</v>
      </c>
      <c r="D102" s="4">
        <v>10750</v>
      </c>
      <c r="E102">
        <v>439055</v>
      </c>
      <c r="F102">
        <v>4741903</v>
      </c>
    </row>
    <row r="103" spans="1:6" ht="13.5" customHeight="1">
      <c r="A103">
        <v>600616</v>
      </c>
      <c r="B103" s="4">
        <v>13350</v>
      </c>
      <c r="C103" s="4">
        <v>12710</v>
      </c>
      <c r="D103" s="4">
        <v>13160</v>
      </c>
      <c r="E103">
        <v>707047</v>
      </c>
      <c r="F103">
        <v>9162530</v>
      </c>
    </row>
    <row r="104" spans="1:6" ht="13.5" customHeight="1">
      <c r="A104">
        <v>600617</v>
      </c>
      <c r="B104" s="4">
        <v>8500</v>
      </c>
      <c r="C104" s="4">
        <v>8100</v>
      </c>
      <c r="D104" s="4">
        <v>8160</v>
      </c>
      <c r="E104">
        <v>259600</v>
      </c>
      <c r="F104">
        <v>2139739</v>
      </c>
    </row>
    <row r="105" spans="1:6" ht="13.5" customHeight="1">
      <c r="A105">
        <v>600618</v>
      </c>
      <c r="B105" s="4">
        <v>15350</v>
      </c>
      <c r="C105" s="4">
        <v>14660</v>
      </c>
      <c r="D105" s="4">
        <v>14900</v>
      </c>
      <c r="E105">
        <v>195928</v>
      </c>
      <c r="F105">
        <v>2973953</v>
      </c>
    </row>
    <row r="106" spans="1:6" ht="13.5" customHeight="1">
      <c r="A106">
        <v>600619</v>
      </c>
      <c r="B106" s="4">
        <v>9990</v>
      </c>
      <c r="C106" s="4">
        <v>9600</v>
      </c>
      <c r="D106" s="4">
        <v>9790</v>
      </c>
      <c r="E106">
        <v>400440</v>
      </c>
      <c r="F106">
        <v>3941033</v>
      </c>
    </row>
    <row r="107" spans="1:6" ht="13.5" customHeight="1">
      <c r="A107">
        <v>600620</v>
      </c>
      <c r="B107" s="4">
        <v>21790</v>
      </c>
      <c r="C107" s="4">
        <v>20700</v>
      </c>
      <c r="D107" s="4">
        <v>21150</v>
      </c>
      <c r="E107">
        <v>1142174</v>
      </c>
      <c r="F107">
        <v>24192789</v>
      </c>
    </row>
    <row r="108" spans="1:6" ht="13.5" customHeight="1">
      <c r="A108">
        <v>600621</v>
      </c>
      <c r="B108" s="4">
        <v>9400</v>
      </c>
      <c r="C108" s="4">
        <v>9210</v>
      </c>
      <c r="D108" s="4">
        <v>9400</v>
      </c>
      <c r="E108">
        <v>792817</v>
      </c>
      <c r="F108">
        <v>7370367</v>
      </c>
    </row>
    <row r="109" spans="1:6" ht="13.5" customHeight="1">
      <c r="A109">
        <v>600622</v>
      </c>
      <c r="B109" s="4">
        <v>8550</v>
      </c>
      <c r="C109" s="4">
        <v>8300</v>
      </c>
      <c r="D109" s="4">
        <v>8370</v>
      </c>
      <c r="E109">
        <v>1131410</v>
      </c>
      <c r="F109">
        <v>9498310</v>
      </c>
    </row>
    <row r="110" spans="1:6" ht="13.5" customHeight="1">
      <c r="A110">
        <v>600623</v>
      </c>
      <c r="B110" s="4">
        <v>14080</v>
      </c>
      <c r="C110" s="4">
        <v>13690</v>
      </c>
      <c r="D110" s="4">
        <v>13800</v>
      </c>
      <c r="E110">
        <v>326200</v>
      </c>
      <c r="F110">
        <v>4577735</v>
      </c>
    </row>
    <row r="111" spans="1:6" ht="13.5" customHeight="1">
      <c r="A111">
        <v>600624</v>
      </c>
      <c r="B111" s="4">
        <v>11950</v>
      </c>
      <c r="C111" s="4">
        <v>10700</v>
      </c>
      <c r="D111" s="4">
        <v>11460</v>
      </c>
      <c r="E111">
        <v>6555135</v>
      </c>
      <c r="F111">
        <v>74863979</v>
      </c>
    </row>
    <row r="112" spans="1:6" ht="13.5" customHeight="1">
      <c r="A112">
        <v>600625</v>
      </c>
      <c r="B112" s="4">
        <v>7850</v>
      </c>
      <c r="C112" s="4">
        <v>7400</v>
      </c>
      <c r="D112" s="4">
        <v>7550</v>
      </c>
      <c r="E112">
        <v>460170</v>
      </c>
      <c r="F112">
        <v>3505336</v>
      </c>
    </row>
    <row r="113" spans="1:6" ht="13.5" customHeight="1">
      <c r="A113">
        <v>600626</v>
      </c>
      <c r="B113" s="4">
        <v>9980</v>
      </c>
      <c r="C113" s="4">
        <v>9550</v>
      </c>
      <c r="D113" s="4">
        <v>9630</v>
      </c>
      <c r="E113">
        <v>1251387</v>
      </c>
      <c r="F113">
        <v>12116718</v>
      </c>
    </row>
    <row r="114" spans="1:6" ht="13.5" customHeight="1">
      <c r="A114">
        <v>600627</v>
      </c>
      <c r="B114" s="4">
        <v>5970</v>
      </c>
      <c r="C114" s="4">
        <v>5700</v>
      </c>
      <c r="D114" s="4">
        <v>5900</v>
      </c>
      <c r="E114">
        <v>1160054</v>
      </c>
      <c r="F114">
        <v>6743833</v>
      </c>
    </row>
    <row r="115" spans="1:6" ht="13.5" customHeight="1">
      <c r="A115">
        <v>600628</v>
      </c>
      <c r="B115" s="4">
        <v>10200</v>
      </c>
      <c r="C115" s="4">
        <v>9980</v>
      </c>
      <c r="D115" s="4">
        <v>10000</v>
      </c>
      <c r="E115">
        <v>588132</v>
      </c>
      <c r="F115">
        <v>5920413</v>
      </c>
    </row>
    <row r="116" spans="1:6" ht="13.5" customHeight="1">
      <c r="A116">
        <v>600629</v>
      </c>
      <c r="B116" s="4">
        <v>12900</v>
      </c>
      <c r="C116" s="4">
        <v>12170</v>
      </c>
      <c r="D116" s="4">
        <v>12600</v>
      </c>
      <c r="E116">
        <v>3591449</v>
      </c>
      <c r="F116">
        <v>45036359</v>
      </c>
    </row>
    <row r="117" spans="1:6" ht="13.5" customHeight="1">
      <c r="A117">
        <v>600630</v>
      </c>
      <c r="B117" s="4">
        <v>10790</v>
      </c>
      <c r="C117" s="4">
        <v>10400</v>
      </c>
      <c r="D117" s="4">
        <v>10770</v>
      </c>
      <c r="E117">
        <v>1523426</v>
      </c>
      <c r="F117">
        <v>16113324</v>
      </c>
    </row>
    <row r="118" spans="1:6" ht="13.5" customHeight="1">
      <c r="A118">
        <v>600631</v>
      </c>
      <c r="B118" s="4">
        <v>8450</v>
      </c>
      <c r="C118" s="4">
        <v>8300</v>
      </c>
      <c r="D118" s="4">
        <v>8340</v>
      </c>
      <c r="E118">
        <v>637282</v>
      </c>
      <c r="F118">
        <v>5330717</v>
      </c>
    </row>
    <row r="119" spans="1:6" ht="13.5" customHeight="1">
      <c r="A119">
        <v>600632</v>
      </c>
      <c r="B119" s="4">
        <v>8750</v>
      </c>
      <c r="C119" s="4">
        <v>8440</v>
      </c>
      <c r="D119" s="4">
        <v>8610</v>
      </c>
      <c r="E119">
        <v>547802</v>
      </c>
      <c r="F119">
        <v>4686197</v>
      </c>
    </row>
    <row r="120" spans="1:6" ht="13.5" customHeight="1">
      <c r="A120">
        <v>600633</v>
      </c>
      <c r="B120" s="4">
        <v>10320</v>
      </c>
      <c r="C120" s="4">
        <v>9800</v>
      </c>
      <c r="D120" s="4">
        <v>9900</v>
      </c>
      <c r="E120">
        <v>2403271</v>
      </c>
      <c r="F120">
        <v>24208580</v>
      </c>
    </row>
    <row r="121" spans="1:6" ht="13.5" customHeight="1">
      <c r="A121">
        <v>600634</v>
      </c>
      <c r="B121" s="4">
        <v>12990</v>
      </c>
      <c r="C121" s="4">
        <v>12180</v>
      </c>
      <c r="D121" s="4">
        <v>12400</v>
      </c>
      <c r="E121">
        <v>1635290</v>
      </c>
      <c r="F121">
        <v>20386582</v>
      </c>
    </row>
    <row r="122" spans="1:6" ht="13.5" customHeight="1">
      <c r="A122">
        <v>600635</v>
      </c>
      <c r="B122" s="4">
        <v>10000</v>
      </c>
      <c r="C122" s="4">
        <v>9800</v>
      </c>
      <c r="D122" s="4">
        <v>9820</v>
      </c>
      <c r="E122">
        <v>2604920</v>
      </c>
      <c r="F122">
        <v>25621763</v>
      </c>
    </row>
    <row r="123" spans="1:6" ht="13.5" customHeight="1">
      <c r="A123">
        <v>600636</v>
      </c>
      <c r="B123" s="4">
        <v>11380</v>
      </c>
      <c r="C123" s="4">
        <v>10800</v>
      </c>
      <c r="D123" s="4">
        <v>10890</v>
      </c>
      <c r="E123">
        <v>1804466</v>
      </c>
      <c r="F123">
        <v>19986254</v>
      </c>
    </row>
    <row r="124" spans="1:6" ht="13.5" customHeight="1">
      <c r="A124">
        <v>600637</v>
      </c>
      <c r="B124" s="4">
        <v>10050</v>
      </c>
      <c r="C124" s="4">
        <v>9520</v>
      </c>
      <c r="D124" s="4">
        <v>10000</v>
      </c>
      <c r="E124">
        <v>1115492</v>
      </c>
      <c r="F124">
        <v>10884068</v>
      </c>
    </row>
    <row r="125" spans="1:6" ht="13.5" customHeight="1">
      <c r="A125">
        <v>600638</v>
      </c>
      <c r="B125" s="4">
        <v>19300</v>
      </c>
      <c r="C125" s="4">
        <v>18000</v>
      </c>
      <c r="D125" s="4">
        <v>18980</v>
      </c>
      <c r="E125">
        <v>7927399</v>
      </c>
      <c r="F125">
        <v>149000151</v>
      </c>
    </row>
    <row r="126" spans="1:6" ht="13.5" customHeight="1">
      <c r="A126">
        <v>600639</v>
      </c>
      <c r="B126" s="4">
        <v>12780</v>
      </c>
      <c r="C126" s="4">
        <v>12400</v>
      </c>
      <c r="D126" s="4">
        <v>12680</v>
      </c>
      <c r="E126">
        <v>516676</v>
      </c>
      <c r="F126">
        <v>6496745</v>
      </c>
    </row>
    <row r="127" spans="1:6" ht="13.5" customHeight="1">
      <c r="A127">
        <v>600640</v>
      </c>
      <c r="B127" s="4">
        <v>15800</v>
      </c>
      <c r="C127" s="4">
        <v>15450</v>
      </c>
      <c r="D127" s="4">
        <v>15500</v>
      </c>
      <c r="E127">
        <v>536582</v>
      </c>
      <c r="F127">
        <v>8349870</v>
      </c>
    </row>
    <row r="128" spans="1:6" ht="13.5" customHeight="1">
      <c r="A128">
        <v>600641</v>
      </c>
      <c r="B128" s="4">
        <v>13890</v>
      </c>
      <c r="C128" s="4">
        <v>13500</v>
      </c>
      <c r="D128" s="4">
        <v>13690</v>
      </c>
      <c r="E128">
        <v>1147867</v>
      </c>
      <c r="F128">
        <v>15653237</v>
      </c>
    </row>
    <row r="129" spans="1:6" ht="13.5" customHeight="1">
      <c r="A129">
        <v>600642</v>
      </c>
      <c r="B129" s="4">
        <v>10350</v>
      </c>
      <c r="C129" s="4">
        <v>10060</v>
      </c>
      <c r="D129" s="4">
        <v>10200</v>
      </c>
      <c r="E129">
        <v>2556932</v>
      </c>
      <c r="F129">
        <v>26048908</v>
      </c>
    </row>
    <row r="130" spans="1:6" ht="13.5" customHeight="1">
      <c r="A130">
        <v>600643</v>
      </c>
      <c r="B130" s="4">
        <v>24380</v>
      </c>
      <c r="C130" s="4">
        <v>23750</v>
      </c>
      <c r="D130" s="4">
        <v>23760</v>
      </c>
      <c r="E130">
        <v>611396</v>
      </c>
      <c r="F130">
        <v>14629504</v>
      </c>
    </row>
    <row r="131" spans="1:6" ht="13.5" customHeight="1">
      <c r="A131">
        <v>600644</v>
      </c>
      <c r="B131" s="4">
        <v>9500</v>
      </c>
      <c r="C131" s="4">
        <v>9000</v>
      </c>
      <c r="D131" s="4">
        <v>9190</v>
      </c>
      <c r="E131">
        <v>3365227</v>
      </c>
      <c r="F131">
        <v>31370030</v>
      </c>
    </row>
    <row r="132" spans="1:6" ht="13.5" customHeight="1">
      <c r="A132">
        <v>600645</v>
      </c>
      <c r="B132" s="4">
        <v>11600</v>
      </c>
      <c r="C132" s="4">
        <v>11200</v>
      </c>
      <c r="D132" s="4">
        <v>11460</v>
      </c>
      <c r="E132">
        <v>1394124</v>
      </c>
      <c r="F132">
        <v>15917729</v>
      </c>
    </row>
    <row r="133" spans="1:6" ht="13.5" customHeight="1">
      <c r="A133">
        <v>600646</v>
      </c>
      <c r="B133" s="8" t="s">
        <v>6</v>
      </c>
      <c r="C133" s="8" t="s">
        <v>6</v>
      </c>
      <c r="D133" s="8" t="s">
        <v>6</v>
      </c>
      <c r="E133" s="3" t="s">
        <v>6</v>
      </c>
      <c r="F133" s="3" t="s">
        <v>6</v>
      </c>
    </row>
    <row r="134" spans="1:6" ht="13.5" customHeight="1">
      <c r="A134">
        <v>600647</v>
      </c>
      <c r="B134" s="4">
        <v>13300</v>
      </c>
      <c r="C134" s="4">
        <v>12660</v>
      </c>
      <c r="D134" s="4">
        <v>12700</v>
      </c>
      <c r="E134">
        <v>582370</v>
      </c>
      <c r="F134">
        <v>7551370</v>
      </c>
    </row>
    <row r="135" spans="1:6" ht="13.5" customHeight="1">
      <c r="A135">
        <v>600648</v>
      </c>
      <c r="B135" s="4">
        <v>17180</v>
      </c>
      <c r="C135" s="4">
        <v>16600</v>
      </c>
      <c r="D135" s="4">
        <v>17180</v>
      </c>
      <c r="E135">
        <v>189630</v>
      </c>
      <c r="F135">
        <v>3212805</v>
      </c>
    </row>
    <row r="136" spans="1:6" ht="13.5" customHeight="1">
      <c r="A136">
        <v>600649</v>
      </c>
      <c r="B136" s="4">
        <v>9850</v>
      </c>
      <c r="C136" s="4">
        <v>9600</v>
      </c>
      <c r="D136" s="4">
        <v>9640</v>
      </c>
      <c r="E136">
        <v>4446835</v>
      </c>
      <c r="F136">
        <v>43025191</v>
      </c>
    </row>
    <row r="137" spans="1:6" ht="13.5" customHeight="1">
      <c r="A137">
        <v>600650</v>
      </c>
      <c r="B137" s="4">
        <v>8550</v>
      </c>
      <c r="C137" s="4">
        <v>8200</v>
      </c>
      <c r="D137" s="4">
        <v>8550</v>
      </c>
      <c r="E137">
        <v>1166840</v>
      </c>
      <c r="F137">
        <v>9780391</v>
      </c>
    </row>
    <row r="138" spans="1:6" ht="13.5" customHeight="1">
      <c r="A138">
        <v>600651</v>
      </c>
      <c r="B138" s="4">
        <v>9150</v>
      </c>
      <c r="C138" s="4">
        <v>8780</v>
      </c>
      <c r="D138" s="4">
        <v>8900</v>
      </c>
      <c r="E138">
        <v>1662519</v>
      </c>
      <c r="F138">
        <v>14970247</v>
      </c>
    </row>
    <row r="139" spans="1:6" ht="13.5" customHeight="1">
      <c r="A139">
        <v>600652</v>
      </c>
      <c r="B139" s="4">
        <v>12400</v>
      </c>
      <c r="C139" s="4">
        <v>11850</v>
      </c>
      <c r="D139" s="4">
        <v>12100</v>
      </c>
      <c r="E139">
        <v>2397300</v>
      </c>
      <c r="F139">
        <v>29147666</v>
      </c>
    </row>
    <row r="140" spans="1:6" ht="13.5" customHeight="1">
      <c r="A140">
        <v>600653</v>
      </c>
      <c r="B140" s="4">
        <v>13200</v>
      </c>
      <c r="C140" s="4">
        <v>12830</v>
      </c>
      <c r="D140" s="4">
        <v>12870</v>
      </c>
      <c r="E140">
        <v>1679424</v>
      </c>
      <c r="F140">
        <v>21800253</v>
      </c>
    </row>
    <row r="141" spans="1:6" ht="13.5" customHeight="1">
      <c r="A141">
        <v>600654</v>
      </c>
      <c r="B141" s="4">
        <v>12130</v>
      </c>
      <c r="C141" s="4">
        <v>11720</v>
      </c>
      <c r="D141" s="4">
        <v>11840</v>
      </c>
      <c r="E141">
        <v>7118254</v>
      </c>
      <c r="F141">
        <v>84602960</v>
      </c>
    </row>
    <row r="142" spans="1:6" ht="13.5" customHeight="1">
      <c r="A142">
        <v>600655</v>
      </c>
      <c r="B142" s="4">
        <v>12780</v>
      </c>
      <c r="C142" s="4">
        <v>12450</v>
      </c>
      <c r="D142" s="4">
        <v>12600</v>
      </c>
      <c r="E142">
        <v>606085</v>
      </c>
      <c r="F142">
        <v>7665764</v>
      </c>
    </row>
    <row r="143" spans="1:6" ht="13.5" customHeight="1">
      <c r="A143">
        <v>600656</v>
      </c>
      <c r="B143" s="4">
        <v>8300</v>
      </c>
      <c r="C143" s="4">
        <v>7950</v>
      </c>
      <c r="D143" s="4">
        <v>8120</v>
      </c>
      <c r="E143">
        <v>1367808</v>
      </c>
      <c r="F143">
        <v>11146259</v>
      </c>
    </row>
    <row r="144" spans="1:6" ht="13.5" customHeight="1">
      <c r="A144">
        <v>600657</v>
      </c>
      <c r="B144" s="4">
        <v>11770</v>
      </c>
      <c r="C144" s="4">
        <v>11250</v>
      </c>
      <c r="D144" s="4">
        <v>11400</v>
      </c>
      <c r="E144">
        <v>1271419</v>
      </c>
      <c r="F144">
        <v>14587213</v>
      </c>
    </row>
    <row r="145" spans="1:6" ht="13.5" customHeight="1">
      <c r="A145">
        <v>600658</v>
      </c>
      <c r="B145" s="4">
        <v>9300</v>
      </c>
      <c r="C145" s="4">
        <v>8800</v>
      </c>
      <c r="D145" s="4">
        <v>8900</v>
      </c>
      <c r="E145">
        <v>1355890</v>
      </c>
      <c r="F145">
        <v>12308911</v>
      </c>
    </row>
    <row r="146" spans="1:6" ht="13.5" customHeight="1">
      <c r="A146">
        <v>600659</v>
      </c>
      <c r="B146" s="4">
        <v>8490</v>
      </c>
      <c r="C146" s="4">
        <v>7900</v>
      </c>
      <c r="D146" s="4">
        <v>8050</v>
      </c>
      <c r="E146">
        <v>1653680</v>
      </c>
      <c r="F146">
        <v>13420725</v>
      </c>
    </row>
    <row r="147" spans="1:6" ht="13.5" customHeight="1">
      <c r="A147">
        <v>600660</v>
      </c>
      <c r="B147" s="4">
        <v>6400</v>
      </c>
      <c r="C147" s="4">
        <v>6100</v>
      </c>
      <c r="D147" s="4">
        <v>6160</v>
      </c>
      <c r="E147">
        <v>1156839</v>
      </c>
      <c r="F147">
        <v>7120544</v>
      </c>
    </row>
    <row r="148" spans="1:6" ht="13.5" customHeight="1">
      <c r="A148">
        <v>600661</v>
      </c>
      <c r="B148" s="4">
        <v>18480</v>
      </c>
      <c r="C148" s="4">
        <v>17000</v>
      </c>
      <c r="D148" s="4">
        <v>17660</v>
      </c>
      <c r="E148">
        <v>1426911</v>
      </c>
      <c r="F148">
        <v>25411038</v>
      </c>
    </row>
    <row r="149" spans="1:6" ht="13.5" customHeight="1">
      <c r="A149">
        <v>600662</v>
      </c>
      <c r="B149" s="4">
        <v>11500</v>
      </c>
      <c r="C149" s="4">
        <v>11000</v>
      </c>
      <c r="D149" s="4">
        <v>11000</v>
      </c>
      <c r="E149">
        <v>1884412</v>
      </c>
      <c r="F149">
        <v>21292735</v>
      </c>
    </row>
    <row r="150" spans="1:6" ht="13.5" customHeight="1">
      <c r="A150">
        <v>600663</v>
      </c>
      <c r="B150" s="4">
        <v>22580</v>
      </c>
      <c r="C150" s="4">
        <v>22000</v>
      </c>
      <c r="D150" s="4">
        <v>22220</v>
      </c>
      <c r="E150">
        <v>736407</v>
      </c>
      <c r="F150">
        <v>16368157</v>
      </c>
    </row>
    <row r="151" spans="1:6" ht="13.5" customHeight="1">
      <c r="A151">
        <v>600664</v>
      </c>
      <c r="B151" s="4">
        <v>7640</v>
      </c>
      <c r="C151" s="4">
        <v>7500</v>
      </c>
      <c r="D151" s="4">
        <v>7560</v>
      </c>
      <c r="E151">
        <v>1426347</v>
      </c>
      <c r="F151">
        <v>10774501</v>
      </c>
    </row>
    <row r="152" spans="1:6" ht="13.5" customHeight="1">
      <c r="A152">
        <v>600665</v>
      </c>
      <c r="B152" s="4">
        <v>5120</v>
      </c>
      <c r="C152" s="4">
        <v>4990</v>
      </c>
      <c r="D152" s="4">
        <v>5010</v>
      </c>
      <c r="E152">
        <v>1269444</v>
      </c>
      <c r="F152">
        <v>6379131</v>
      </c>
    </row>
    <row r="153" spans="1:6" ht="13.5" customHeight="1">
      <c r="A153">
        <v>600666</v>
      </c>
      <c r="B153" s="4">
        <v>8490</v>
      </c>
      <c r="C153" s="4">
        <v>8200</v>
      </c>
      <c r="D153" s="4">
        <v>8240</v>
      </c>
      <c r="E153">
        <v>1886788</v>
      </c>
      <c r="F153">
        <v>15656472</v>
      </c>
    </row>
    <row r="154" spans="1:6" ht="13.5" customHeight="1">
      <c r="A154">
        <v>600667</v>
      </c>
      <c r="B154" s="4">
        <v>8600</v>
      </c>
      <c r="C154" s="4">
        <v>8200</v>
      </c>
      <c r="D154" s="4">
        <v>8280</v>
      </c>
      <c r="E154">
        <v>3094229</v>
      </c>
      <c r="F154">
        <v>25800213</v>
      </c>
    </row>
    <row r="155" spans="1:6" ht="13.5" customHeight="1">
      <c r="A155">
        <v>600668</v>
      </c>
      <c r="B155" s="4">
        <v>6230</v>
      </c>
      <c r="C155" s="4">
        <v>6060</v>
      </c>
      <c r="D155" s="4">
        <v>6100</v>
      </c>
      <c r="E155">
        <v>1758955</v>
      </c>
      <c r="F155">
        <v>10740913</v>
      </c>
    </row>
    <row r="156" spans="1:6" ht="13.5" customHeight="1">
      <c r="A156">
        <v>600669</v>
      </c>
      <c r="B156" s="4">
        <v>5880</v>
      </c>
      <c r="C156" s="4">
        <v>5700</v>
      </c>
      <c r="D156" s="4">
        <v>5730</v>
      </c>
      <c r="E156">
        <v>2781053</v>
      </c>
      <c r="F156">
        <v>16053126</v>
      </c>
    </row>
    <row r="157" spans="1:6" ht="13.5" customHeight="1">
      <c r="A157">
        <v>600670</v>
      </c>
      <c r="B157" s="4">
        <v>8570</v>
      </c>
      <c r="C157" s="4">
        <v>8200</v>
      </c>
      <c r="D157" s="4">
        <v>8390</v>
      </c>
      <c r="E157">
        <v>3409986</v>
      </c>
      <c r="F157">
        <v>28483602</v>
      </c>
    </row>
    <row r="158" spans="1:6" ht="13.5" customHeight="1">
      <c r="A158">
        <v>600671</v>
      </c>
      <c r="B158" s="4">
        <v>10250</v>
      </c>
      <c r="C158" s="4">
        <v>9830</v>
      </c>
      <c r="D158" s="4">
        <v>9900</v>
      </c>
      <c r="E158">
        <v>2157590</v>
      </c>
      <c r="F158">
        <v>21637030</v>
      </c>
    </row>
    <row r="159" spans="1:6" ht="13.5" customHeight="1">
      <c r="A159">
        <v>600672</v>
      </c>
      <c r="B159" s="4">
        <v>11180</v>
      </c>
      <c r="C159" s="4">
        <v>10100</v>
      </c>
      <c r="D159" s="4">
        <v>11050</v>
      </c>
      <c r="E159">
        <v>2068594</v>
      </c>
      <c r="F159">
        <v>22225580</v>
      </c>
    </row>
    <row r="160" spans="1:6" ht="13.5" customHeight="1">
      <c r="A160">
        <v>600673</v>
      </c>
      <c r="B160" s="4">
        <v>8330</v>
      </c>
      <c r="C160" s="4">
        <v>7930</v>
      </c>
      <c r="D160" s="4">
        <v>8100</v>
      </c>
      <c r="E160">
        <v>2531069</v>
      </c>
      <c r="F160">
        <v>20470998</v>
      </c>
    </row>
    <row r="161" spans="1:6" ht="13.5" customHeight="1">
      <c r="A161">
        <v>600674</v>
      </c>
      <c r="B161" s="4">
        <v>6340</v>
      </c>
      <c r="C161" s="4">
        <v>5900</v>
      </c>
      <c r="D161" s="4">
        <v>5990</v>
      </c>
      <c r="E161">
        <v>6991982</v>
      </c>
      <c r="F161">
        <v>42770465</v>
      </c>
    </row>
    <row r="162" spans="1:6" ht="13.5" customHeight="1">
      <c r="A162">
        <v>600675</v>
      </c>
      <c r="B162" s="4">
        <v>11200</v>
      </c>
      <c r="C162" s="4">
        <v>10720</v>
      </c>
      <c r="D162" s="4">
        <v>10950</v>
      </c>
      <c r="E162">
        <v>587629</v>
      </c>
      <c r="F162">
        <v>6417641</v>
      </c>
    </row>
    <row r="163" spans="1:6" ht="13.5" customHeight="1">
      <c r="A163">
        <v>600676</v>
      </c>
      <c r="B163" s="4">
        <v>17700</v>
      </c>
      <c r="C163" s="4">
        <v>16550</v>
      </c>
      <c r="D163" s="4">
        <v>17500</v>
      </c>
      <c r="E163">
        <v>1092574</v>
      </c>
      <c r="F163">
        <v>18984234</v>
      </c>
    </row>
    <row r="164" spans="1:6" ht="13.5" customHeight="1">
      <c r="A164">
        <v>600677</v>
      </c>
      <c r="B164" s="4">
        <v>5620</v>
      </c>
      <c r="C164" s="4">
        <v>5330</v>
      </c>
      <c r="D164" s="4">
        <v>5340</v>
      </c>
      <c r="E164">
        <v>1493090</v>
      </c>
      <c r="F164">
        <v>8174770</v>
      </c>
    </row>
    <row r="165" spans="1:6" ht="13.5" customHeight="1">
      <c r="A165">
        <v>600678</v>
      </c>
      <c r="B165" s="4">
        <v>7540</v>
      </c>
      <c r="C165" s="4">
        <v>7250</v>
      </c>
      <c r="D165" s="4">
        <v>7290</v>
      </c>
      <c r="E165">
        <v>819700</v>
      </c>
      <c r="F165">
        <v>6038567</v>
      </c>
    </row>
    <row r="166" spans="1:6" ht="13.5" customHeight="1">
      <c r="A166">
        <v>600679</v>
      </c>
      <c r="B166" s="4">
        <v>7710</v>
      </c>
      <c r="C166" s="4">
        <v>7420</v>
      </c>
      <c r="D166" s="4">
        <v>7600</v>
      </c>
      <c r="E166">
        <v>695370</v>
      </c>
      <c r="F166">
        <v>5225423</v>
      </c>
    </row>
    <row r="167" spans="1:6" ht="13.5" customHeight="1">
      <c r="A167">
        <v>600680</v>
      </c>
      <c r="B167" s="4">
        <v>13350</v>
      </c>
      <c r="C167" s="4">
        <v>12860</v>
      </c>
      <c r="D167" s="4">
        <v>12990</v>
      </c>
      <c r="E167">
        <v>584983</v>
      </c>
      <c r="F167">
        <v>7655319</v>
      </c>
    </row>
    <row r="168" spans="1:6" ht="13.5" customHeight="1">
      <c r="A168">
        <v>600681</v>
      </c>
      <c r="B168" s="4">
        <v>14000</v>
      </c>
      <c r="C168" s="4">
        <v>13100</v>
      </c>
      <c r="D168" s="4">
        <v>13280</v>
      </c>
      <c r="E168">
        <v>2921940</v>
      </c>
      <c r="F168">
        <v>39794003</v>
      </c>
    </row>
    <row r="169" spans="1:6" ht="13.5" customHeight="1">
      <c r="A169">
        <v>600682</v>
      </c>
      <c r="B169" s="4">
        <v>7310</v>
      </c>
      <c r="C169" s="4">
        <v>7190</v>
      </c>
      <c r="D169" s="4">
        <v>7250</v>
      </c>
      <c r="E169">
        <v>1291788</v>
      </c>
      <c r="F169">
        <v>9332673</v>
      </c>
    </row>
    <row r="170" spans="1:6" ht="13.5" customHeight="1">
      <c r="A170">
        <v>600683</v>
      </c>
      <c r="B170" s="4">
        <v>7800</v>
      </c>
      <c r="C170" s="4">
        <v>7230</v>
      </c>
      <c r="D170" s="4">
        <v>7380</v>
      </c>
      <c r="E170">
        <v>814642</v>
      </c>
      <c r="F170">
        <v>6097628</v>
      </c>
    </row>
    <row r="171" spans="1:6" ht="13.5" customHeight="1">
      <c r="A171">
        <v>600684</v>
      </c>
      <c r="B171" s="4">
        <v>10000</v>
      </c>
      <c r="C171" s="4">
        <v>9550</v>
      </c>
      <c r="D171" s="4">
        <v>9780</v>
      </c>
      <c r="E171">
        <v>1292072</v>
      </c>
      <c r="F171">
        <v>12731577</v>
      </c>
    </row>
    <row r="172" spans="1:6" ht="13.5" customHeight="1">
      <c r="A172">
        <v>600685</v>
      </c>
      <c r="B172" s="4">
        <v>4580</v>
      </c>
      <c r="C172" s="4">
        <v>4440</v>
      </c>
      <c r="D172" s="4">
        <v>4440</v>
      </c>
      <c r="E172">
        <v>836700</v>
      </c>
      <c r="F172">
        <v>3775875</v>
      </c>
    </row>
    <row r="173" spans="1:6" ht="13.5" customHeight="1">
      <c r="A173">
        <v>600686</v>
      </c>
      <c r="B173" s="4">
        <v>7720</v>
      </c>
      <c r="C173" s="4">
        <v>7370</v>
      </c>
      <c r="D173" s="4">
        <v>7400</v>
      </c>
      <c r="E173">
        <v>820239</v>
      </c>
      <c r="F173">
        <v>6180793</v>
      </c>
    </row>
    <row r="174" spans="1:6" ht="13.5" customHeight="1">
      <c r="A174">
        <v>600687</v>
      </c>
      <c r="B174" s="4">
        <v>13000</v>
      </c>
      <c r="C174" s="4">
        <v>12770</v>
      </c>
      <c r="D174" s="4">
        <v>12840</v>
      </c>
      <c r="E174">
        <v>413428</v>
      </c>
      <c r="F174">
        <v>5305433</v>
      </c>
    </row>
    <row r="175" spans="1:6" ht="13.5" customHeight="1">
      <c r="A175">
        <v>600688</v>
      </c>
      <c r="B175" s="4">
        <v>4100</v>
      </c>
      <c r="C175" s="4">
        <v>3980</v>
      </c>
      <c r="D175" s="4">
        <v>4010</v>
      </c>
      <c r="E175">
        <v>7136562</v>
      </c>
      <c r="F175">
        <v>28746507</v>
      </c>
    </row>
    <row r="176" spans="1:6" ht="13.5" customHeight="1">
      <c r="A176">
        <v>600689</v>
      </c>
      <c r="B176" s="4">
        <v>9480</v>
      </c>
      <c r="C176" s="4">
        <v>9100</v>
      </c>
      <c r="D176" s="4">
        <v>9250</v>
      </c>
      <c r="E176">
        <v>323482</v>
      </c>
      <c r="F176">
        <v>2972522</v>
      </c>
    </row>
    <row r="177" spans="1:6" ht="13.5" customHeight="1">
      <c r="A177">
        <v>600690</v>
      </c>
      <c r="B177" s="4">
        <v>23800</v>
      </c>
      <c r="C177" s="4">
        <v>23400</v>
      </c>
      <c r="D177" s="4">
        <v>23430</v>
      </c>
      <c r="E177">
        <v>1125620</v>
      </c>
      <c r="F177">
        <v>26491806</v>
      </c>
    </row>
    <row r="178" spans="1:6" ht="13.5" customHeight="1">
      <c r="A178">
        <v>600691</v>
      </c>
      <c r="B178" s="4">
        <v>8250</v>
      </c>
      <c r="C178" s="4">
        <v>7700</v>
      </c>
      <c r="D178" s="4">
        <v>7740</v>
      </c>
      <c r="E178">
        <v>2479633</v>
      </c>
      <c r="F178">
        <v>19546321</v>
      </c>
    </row>
    <row r="179" spans="1:6" ht="13.5" customHeight="1">
      <c r="A179">
        <v>600692</v>
      </c>
      <c r="B179" s="4">
        <v>9050</v>
      </c>
      <c r="C179" s="4">
        <v>8660</v>
      </c>
      <c r="D179" s="4">
        <v>8740</v>
      </c>
      <c r="E179">
        <v>429851</v>
      </c>
      <c r="F179">
        <v>3806108</v>
      </c>
    </row>
    <row r="180" spans="1:6" ht="13.5" customHeight="1">
      <c r="A180">
        <v>600693</v>
      </c>
      <c r="B180" s="4">
        <v>8420</v>
      </c>
      <c r="C180" s="4">
        <v>8150</v>
      </c>
      <c r="D180" s="4">
        <v>8350</v>
      </c>
      <c r="E180">
        <v>703606</v>
      </c>
      <c r="F180">
        <v>5822984</v>
      </c>
    </row>
    <row r="181" spans="1:6" ht="13.5" customHeight="1">
      <c r="A181">
        <v>600694</v>
      </c>
      <c r="B181" s="4">
        <v>8600</v>
      </c>
      <c r="C181" s="4">
        <v>8100</v>
      </c>
      <c r="D181" s="4">
        <v>8180</v>
      </c>
      <c r="E181">
        <v>1375739</v>
      </c>
      <c r="F181">
        <v>11345746</v>
      </c>
    </row>
    <row r="182" spans="1:6" ht="13.5" customHeight="1">
      <c r="A182">
        <v>600695</v>
      </c>
      <c r="B182" s="4">
        <v>10500</v>
      </c>
      <c r="C182" s="4">
        <v>10080</v>
      </c>
      <c r="D182" s="4">
        <v>10210</v>
      </c>
      <c r="E182">
        <v>336791</v>
      </c>
      <c r="F182">
        <v>3434682</v>
      </c>
    </row>
    <row r="183" spans="1:6" ht="13.5" customHeight="1">
      <c r="A183">
        <v>600696</v>
      </c>
      <c r="B183" s="4">
        <v>5800</v>
      </c>
      <c r="C183" s="4">
        <v>5590</v>
      </c>
      <c r="D183" s="4">
        <v>5660</v>
      </c>
      <c r="E183">
        <v>2002037</v>
      </c>
      <c r="F183">
        <v>11417486</v>
      </c>
    </row>
    <row r="184" spans="1:6" ht="13.5" customHeight="1">
      <c r="A184">
        <v>600697</v>
      </c>
      <c r="B184" s="4">
        <v>8450</v>
      </c>
      <c r="C184" s="4">
        <v>7830</v>
      </c>
      <c r="D184" s="4">
        <v>7980</v>
      </c>
      <c r="E184">
        <v>3447840</v>
      </c>
      <c r="F184">
        <v>27964330</v>
      </c>
    </row>
    <row r="185" spans="1:6" ht="13.5" customHeight="1">
      <c r="A185">
        <v>600698</v>
      </c>
      <c r="B185" s="4">
        <v>9800</v>
      </c>
      <c r="C185" s="4">
        <v>9620</v>
      </c>
      <c r="D185" s="4">
        <v>9670</v>
      </c>
      <c r="E185">
        <v>1552063</v>
      </c>
      <c r="F185">
        <v>15068109</v>
      </c>
    </row>
    <row r="186" spans="1:6" ht="13.5" customHeight="1">
      <c r="A186">
        <v>600699</v>
      </c>
      <c r="B186" s="4">
        <v>7480</v>
      </c>
      <c r="C186" s="4">
        <v>6890</v>
      </c>
      <c r="D186" s="4">
        <v>6950</v>
      </c>
      <c r="E186">
        <v>4681150</v>
      </c>
      <c r="F186">
        <v>33716280</v>
      </c>
    </row>
    <row r="187" spans="1:6" ht="13.5" customHeight="1">
      <c r="A187">
        <v>600700</v>
      </c>
      <c r="B187" s="4">
        <v>12700</v>
      </c>
      <c r="C187" s="4">
        <v>11880</v>
      </c>
      <c r="D187" s="4">
        <v>11990</v>
      </c>
      <c r="E187">
        <v>3388980</v>
      </c>
      <c r="F187">
        <v>41394254</v>
      </c>
    </row>
    <row r="188" spans="1:6" ht="13.5" customHeight="1">
      <c r="A188">
        <v>600701</v>
      </c>
      <c r="B188" s="4">
        <v>11510</v>
      </c>
      <c r="C188" s="4">
        <v>10800</v>
      </c>
      <c r="D188" s="4">
        <v>11180</v>
      </c>
      <c r="E188">
        <v>3067420</v>
      </c>
      <c r="F188">
        <v>34426193</v>
      </c>
    </row>
    <row r="189" spans="1:6" ht="13.5" customHeight="1">
      <c r="A189">
        <v>600702</v>
      </c>
      <c r="B189" s="4">
        <v>21900</v>
      </c>
      <c r="C189" s="4">
        <v>21500</v>
      </c>
      <c r="D189" s="4">
        <v>21700</v>
      </c>
      <c r="E189">
        <v>930219</v>
      </c>
      <c r="F189">
        <v>20135128</v>
      </c>
    </row>
    <row r="190" spans="1:6" ht="13.5" customHeight="1">
      <c r="A190">
        <v>600703</v>
      </c>
      <c r="B190" s="4">
        <v>11350</v>
      </c>
      <c r="C190" s="4">
        <v>10880</v>
      </c>
      <c r="D190" s="4">
        <v>10940</v>
      </c>
      <c r="E190">
        <v>930411</v>
      </c>
      <c r="F190">
        <v>10260418</v>
      </c>
    </row>
    <row r="191" spans="1:6" ht="13.5" customHeight="1">
      <c r="A191">
        <v>600704</v>
      </c>
      <c r="B191" s="4">
        <v>14130</v>
      </c>
      <c r="C191" s="4">
        <v>13840</v>
      </c>
      <c r="D191" s="4">
        <v>13900</v>
      </c>
      <c r="E191">
        <v>1243575</v>
      </c>
      <c r="F191">
        <v>17384788</v>
      </c>
    </row>
    <row r="192" spans="1:6" ht="13.5" customHeight="1">
      <c r="A192">
        <v>600705</v>
      </c>
      <c r="B192" s="4">
        <v>13040</v>
      </c>
      <c r="C192" s="4">
        <v>12000</v>
      </c>
      <c r="D192" s="4">
        <v>12000</v>
      </c>
      <c r="E192">
        <v>8419915</v>
      </c>
      <c r="F192">
        <v>102450143</v>
      </c>
    </row>
    <row r="193" spans="1:6" ht="13.5" customHeight="1">
      <c r="A193">
        <v>600706</v>
      </c>
      <c r="B193" s="4">
        <v>13700</v>
      </c>
      <c r="C193" s="4">
        <v>12500</v>
      </c>
      <c r="D193" s="4">
        <v>13050</v>
      </c>
      <c r="E193">
        <v>3398302</v>
      </c>
      <c r="F193">
        <v>45225663</v>
      </c>
    </row>
    <row r="194" spans="1:6" ht="13.5" customHeight="1">
      <c r="A194">
        <v>600707</v>
      </c>
      <c r="B194" s="4">
        <v>10910</v>
      </c>
      <c r="C194" s="4">
        <v>10590</v>
      </c>
      <c r="D194" s="4">
        <v>10620</v>
      </c>
      <c r="E194">
        <v>1094662</v>
      </c>
      <c r="F194">
        <v>11681805</v>
      </c>
    </row>
    <row r="195" spans="1:6" ht="13.5" customHeight="1">
      <c r="A195">
        <v>600708</v>
      </c>
      <c r="B195" s="4">
        <v>12090</v>
      </c>
      <c r="C195" s="4">
        <v>11500</v>
      </c>
      <c r="D195" s="4">
        <v>11750</v>
      </c>
      <c r="E195">
        <v>2045426</v>
      </c>
      <c r="F195">
        <v>24191109</v>
      </c>
    </row>
    <row r="196" spans="1:6" ht="13.5" customHeight="1">
      <c r="A196">
        <v>600709</v>
      </c>
      <c r="B196" s="4">
        <v>24380</v>
      </c>
      <c r="C196" s="4">
        <v>23300</v>
      </c>
      <c r="D196" s="4">
        <v>24050</v>
      </c>
      <c r="E196">
        <v>3017807</v>
      </c>
      <c r="F196">
        <v>72703009</v>
      </c>
    </row>
    <row r="197" spans="1:6" ht="13.5" customHeight="1">
      <c r="A197">
        <v>600710</v>
      </c>
      <c r="B197" s="4">
        <v>7400</v>
      </c>
      <c r="C197" s="4">
        <v>7000</v>
      </c>
      <c r="D197" s="4">
        <v>7250</v>
      </c>
      <c r="E197">
        <v>2640810</v>
      </c>
      <c r="F197">
        <v>19019149</v>
      </c>
    </row>
    <row r="198" spans="1:6" ht="13.5" customHeight="1">
      <c r="A198">
        <v>600711</v>
      </c>
      <c r="B198" s="4">
        <v>10820</v>
      </c>
      <c r="C198" s="4">
        <v>10300</v>
      </c>
      <c r="D198" s="4">
        <v>10390</v>
      </c>
      <c r="E198">
        <v>799691</v>
      </c>
      <c r="F198">
        <v>8431744</v>
      </c>
    </row>
    <row r="199" spans="1:6" ht="13.5" customHeight="1">
      <c r="A199">
        <v>600712</v>
      </c>
      <c r="B199" s="4">
        <v>10250</v>
      </c>
      <c r="C199" s="4">
        <v>9650</v>
      </c>
      <c r="D199" s="4">
        <v>9960</v>
      </c>
      <c r="E199">
        <v>1682760</v>
      </c>
      <c r="F199">
        <v>16862215</v>
      </c>
    </row>
    <row r="200" spans="1:6" ht="13.5" customHeight="1">
      <c r="A200">
        <v>600713</v>
      </c>
      <c r="B200" s="4">
        <v>28050</v>
      </c>
      <c r="C200" s="4">
        <v>27400</v>
      </c>
      <c r="D200" s="4">
        <v>27470</v>
      </c>
      <c r="E200">
        <v>39602</v>
      </c>
      <c r="F200">
        <v>1096727</v>
      </c>
    </row>
    <row r="201" spans="1:6" ht="13.5" customHeight="1">
      <c r="A201">
        <v>600714</v>
      </c>
      <c r="B201" s="4">
        <v>7500</v>
      </c>
      <c r="C201" s="4">
        <v>7250</v>
      </c>
      <c r="D201" s="4">
        <v>7300</v>
      </c>
      <c r="E201">
        <v>301375</v>
      </c>
      <c r="F201">
        <v>2216013</v>
      </c>
    </row>
    <row r="202" spans="1:6" ht="13.5" customHeight="1">
      <c r="A202">
        <v>600715</v>
      </c>
      <c r="B202" s="4">
        <v>7600</v>
      </c>
      <c r="C202" s="4">
        <v>7160</v>
      </c>
      <c r="D202" s="4">
        <v>7180</v>
      </c>
      <c r="E202">
        <v>1789333</v>
      </c>
      <c r="F202">
        <v>13152450</v>
      </c>
    </row>
    <row r="203" spans="1:6" ht="13.5" customHeight="1">
      <c r="A203">
        <v>600716</v>
      </c>
      <c r="B203" s="4">
        <v>5700</v>
      </c>
      <c r="C203" s="4">
        <v>5550</v>
      </c>
      <c r="D203" s="4">
        <v>5580</v>
      </c>
      <c r="E203">
        <v>1981401</v>
      </c>
      <c r="F203">
        <v>11101682</v>
      </c>
    </row>
    <row r="204" spans="1:6" ht="13.5" customHeight="1">
      <c r="A204">
        <v>600717</v>
      </c>
      <c r="B204" s="4">
        <v>15800</v>
      </c>
      <c r="C204" s="4">
        <v>15160</v>
      </c>
      <c r="D204" s="4">
        <v>15640</v>
      </c>
      <c r="E204">
        <v>2904354</v>
      </c>
      <c r="F204">
        <v>45067634</v>
      </c>
    </row>
    <row r="205" spans="1:6" ht="13.5" customHeight="1">
      <c r="A205">
        <v>600718</v>
      </c>
      <c r="B205" s="4">
        <v>37480</v>
      </c>
      <c r="C205" s="4">
        <v>34550</v>
      </c>
      <c r="D205" s="4">
        <v>35800</v>
      </c>
      <c r="E205">
        <v>2582088</v>
      </c>
      <c r="F205">
        <v>93346213</v>
      </c>
    </row>
    <row r="206" spans="1:6" ht="13.5" customHeight="1">
      <c r="A206">
        <v>600719</v>
      </c>
      <c r="B206" s="4">
        <v>12250</v>
      </c>
      <c r="C206" s="4">
        <v>11800</v>
      </c>
      <c r="D206" s="4">
        <v>11800</v>
      </c>
      <c r="E206">
        <v>502860</v>
      </c>
      <c r="F206">
        <v>6027599</v>
      </c>
    </row>
    <row r="207" spans="1:6" ht="13.5" customHeight="1">
      <c r="A207">
        <v>600720</v>
      </c>
      <c r="B207" s="4">
        <v>7770</v>
      </c>
      <c r="C207" s="4">
        <v>7450</v>
      </c>
      <c r="D207" s="4">
        <v>7690</v>
      </c>
      <c r="E207">
        <v>1169955</v>
      </c>
      <c r="F207">
        <v>8914079</v>
      </c>
    </row>
    <row r="208" spans="1:6" ht="13.5" customHeight="1">
      <c r="A208">
        <v>600721</v>
      </c>
      <c r="B208" s="4">
        <v>8180</v>
      </c>
      <c r="C208" s="4">
        <v>7880</v>
      </c>
      <c r="D208" s="4">
        <v>7900</v>
      </c>
      <c r="E208">
        <v>4623760</v>
      </c>
      <c r="F208">
        <v>37047412</v>
      </c>
    </row>
    <row r="209" spans="1:6" ht="13.5" customHeight="1">
      <c r="A209">
        <v>600722</v>
      </c>
      <c r="B209" s="4">
        <v>9030</v>
      </c>
      <c r="C209" s="4">
        <v>8800</v>
      </c>
      <c r="D209" s="4">
        <v>8810</v>
      </c>
      <c r="E209">
        <v>361000</v>
      </c>
      <c r="F209">
        <v>3225715</v>
      </c>
    </row>
    <row r="210" spans="1:6" ht="13.5" customHeight="1">
      <c r="A210">
        <v>600723</v>
      </c>
      <c r="B210" s="4">
        <v>10700</v>
      </c>
      <c r="C210" s="4">
        <v>10370</v>
      </c>
      <c r="D210" s="4">
        <v>10450</v>
      </c>
      <c r="E210">
        <v>1750907</v>
      </c>
      <c r="F210">
        <v>18307498</v>
      </c>
    </row>
    <row r="211" spans="1:6" ht="13.5" customHeight="1">
      <c r="A211">
        <v>600724</v>
      </c>
      <c r="B211" s="4">
        <v>12870</v>
      </c>
      <c r="C211" s="4">
        <v>12140</v>
      </c>
      <c r="D211" s="4">
        <v>12270</v>
      </c>
      <c r="E211">
        <v>128312</v>
      </c>
      <c r="F211">
        <v>1603425</v>
      </c>
    </row>
    <row r="212" spans="1:6" ht="13.5" customHeight="1">
      <c r="A212">
        <v>600725</v>
      </c>
      <c r="B212" s="4">
        <v>12080</v>
      </c>
      <c r="C212" s="4">
        <v>11700</v>
      </c>
      <c r="D212" s="4">
        <v>11940</v>
      </c>
      <c r="E212">
        <v>1030529</v>
      </c>
      <c r="F212">
        <v>12267393</v>
      </c>
    </row>
    <row r="213" spans="1:6" ht="13.5" customHeight="1">
      <c r="A213">
        <v>600726</v>
      </c>
      <c r="B213" s="4">
        <v>17290</v>
      </c>
      <c r="C213" s="4">
        <v>16800</v>
      </c>
      <c r="D213" s="4">
        <v>16980</v>
      </c>
      <c r="E213">
        <v>905324</v>
      </c>
      <c r="F213">
        <v>15340499</v>
      </c>
    </row>
    <row r="214" spans="1:6" ht="13.5" customHeight="1">
      <c r="A214">
        <v>600727</v>
      </c>
      <c r="B214" s="4">
        <v>24000</v>
      </c>
      <c r="C214" s="4">
        <v>23450</v>
      </c>
      <c r="D214" s="4">
        <v>23520</v>
      </c>
      <c r="E214">
        <v>945000</v>
      </c>
      <c r="F214">
        <v>22372091</v>
      </c>
    </row>
    <row r="215" spans="1:6" ht="13.5" customHeight="1">
      <c r="A215">
        <v>600728</v>
      </c>
      <c r="B215" s="4">
        <v>12950</v>
      </c>
      <c r="C215" s="4">
        <v>12420</v>
      </c>
      <c r="D215" s="4">
        <v>12500</v>
      </c>
      <c r="E215">
        <v>363995</v>
      </c>
      <c r="F215">
        <v>4610470</v>
      </c>
    </row>
    <row r="216" spans="1:6" ht="13.5" customHeight="1">
      <c r="A216">
        <v>600729</v>
      </c>
      <c r="B216" s="4">
        <v>10300</v>
      </c>
      <c r="C216" s="4">
        <v>10010</v>
      </c>
      <c r="D216" s="4">
        <v>10290</v>
      </c>
      <c r="E216">
        <v>1886950</v>
      </c>
      <c r="F216">
        <v>19113856</v>
      </c>
    </row>
    <row r="217" spans="1:6" ht="13.5" customHeight="1">
      <c r="A217">
        <v>600730</v>
      </c>
      <c r="B217" s="4">
        <v>15170</v>
      </c>
      <c r="C217" s="4">
        <v>14580</v>
      </c>
      <c r="D217" s="4">
        <v>14720</v>
      </c>
      <c r="E217">
        <v>1522623</v>
      </c>
      <c r="F217">
        <v>22628915</v>
      </c>
    </row>
    <row r="218" spans="1:6" ht="13.5" customHeight="1">
      <c r="A218">
        <v>600731</v>
      </c>
      <c r="B218" s="4">
        <v>12480</v>
      </c>
      <c r="C218" s="4">
        <v>11900</v>
      </c>
      <c r="D218" s="4">
        <v>12030</v>
      </c>
      <c r="E218">
        <v>455660</v>
      </c>
      <c r="F218">
        <v>5542405</v>
      </c>
    </row>
    <row r="219" spans="1:6" ht="13.5" customHeight="1">
      <c r="A219">
        <v>600732</v>
      </c>
      <c r="B219" s="4">
        <v>8680</v>
      </c>
      <c r="C219" s="4">
        <v>8550</v>
      </c>
      <c r="D219" s="4">
        <v>8590</v>
      </c>
      <c r="E219">
        <v>401324</v>
      </c>
      <c r="F219">
        <v>3449278</v>
      </c>
    </row>
    <row r="220" spans="1:6" ht="13.5" customHeight="1">
      <c r="A220">
        <v>600733</v>
      </c>
      <c r="B220" s="4">
        <v>16500</v>
      </c>
      <c r="C220" s="4">
        <v>15490</v>
      </c>
      <c r="D220" s="4">
        <v>15540</v>
      </c>
      <c r="E220">
        <v>620800</v>
      </c>
      <c r="F220">
        <v>9838326</v>
      </c>
    </row>
    <row r="221" spans="1:6" ht="13.5" customHeight="1">
      <c r="A221">
        <v>600734</v>
      </c>
      <c r="B221" s="4">
        <v>16480</v>
      </c>
      <c r="C221" s="4">
        <v>15780</v>
      </c>
      <c r="D221" s="4">
        <v>15880</v>
      </c>
      <c r="E221">
        <v>2353287</v>
      </c>
      <c r="F221">
        <v>37913234</v>
      </c>
    </row>
    <row r="222" spans="1:6" ht="13.5" customHeight="1">
      <c r="A222">
        <v>600735</v>
      </c>
      <c r="B222" s="4">
        <v>13960</v>
      </c>
      <c r="C222" s="4">
        <v>13300</v>
      </c>
      <c r="D222" s="4">
        <v>13520</v>
      </c>
      <c r="E222">
        <v>1394150</v>
      </c>
      <c r="F222">
        <v>19046058</v>
      </c>
    </row>
    <row r="223" spans="1:6" ht="13.5" customHeight="1">
      <c r="A223">
        <v>600736</v>
      </c>
      <c r="B223" s="4">
        <v>22680</v>
      </c>
      <c r="C223" s="4">
        <v>21350</v>
      </c>
      <c r="D223" s="4">
        <v>21870</v>
      </c>
      <c r="E223">
        <v>2769671</v>
      </c>
      <c r="F223">
        <v>61234445</v>
      </c>
    </row>
    <row r="224" spans="1:6" ht="13.5" customHeight="1">
      <c r="A224">
        <v>600737</v>
      </c>
      <c r="B224" s="4">
        <v>11000</v>
      </c>
      <c r="C224" s="4">
        <v>10520</v>
      </c>
      <c r="D224" s="4">
        <v>10520</v>
      </c>
      <c r="E224">
        <v>1407576</v>
      </c>
      <c r="F224">
        <v>15111514</v>
      </c>
    </row>
    <row r="225" spans="1:6" ht="13.5" customHeight="1">
      <c r="A225">
        <v>600738</v>
      </c>
      <c r="B225" s="4">
        <v>10250</v>
      </c>
      <c r="C225" s="4">
        <v>9110</v>
      </c>
      <c r="D225" s="4">
        <v>10000</v>
      </c>
      <c r="E225">
        <v>1129862</v>
      </c>
      <c r="F225">
        <v>11369253</v>
      </c>
    </row>
    <row r="226" spans="1:6" ht="13.5" customHeight="1">
      <c r="A226">
        <v>600739</v>
      </c>
      <c r="B226" s="4">
        <v>32000</v>
      </c>
      <c r="C226" s="4">
        <v>30000</v>
      </c>
      <c r="D226" s="4">
        <v>30500</v>
      </c>
      <c r="E226">
        <v>349860</v>
      </c>
      <c r="F226">
        <v>10991056</v>
      </c>
    </row>
    <row r="227" spans="1:6" ht="13.5" customHeight="1">
      <c r="A227">
        <v>600740</v>
      </c>
      <c r="B227" s="4">
        <v>9680</v>
      </c>
      <c r="C227" s="4">
        <v>9250</v>
      </c>
      <c r="D227" s="4">
        <v>9320</v>
      </c>
      <c r="E227">
        <v>614817</v>
      </c>
      <c r="F227">
        <v>5793762</v>
      </c>
    </row>
    <row r="228" spans="1:6" ht="13.5" customHeight="1">
      <c r="A228">
        <v>600741</v>
      </c>
      <c r="B228" s="4">
        <v>15600</v>
      </c>
      <c r="C228" s="4">
        <v>15080</v>
      </c>
      <c r="D228" s="4">
        <v>15200</v>
      </c>
      <c r="E228">
        <v>1381347</v>
      </c>
      <c r="F228">
        <v>21112958</v>
      </c>
    </row>
    <row r="229" spans="1:6" ht="13.5" customHeight="1">
      <c r="A229">
        <v>600742</v>
      </c>
      <c r="B229" s="4">
        <v>16090</v>
      </c>
      <c r="C229" s="4">
        <v>15700</v>
      </c>
      <c r="D229" s="4">
        <v>15750</v>
      </c>
      <c r="E229">
        <v>461350</v>
      </c>
      <c r="F229">
        <v>7316856</v>
      </c>
    </row>
    <row r="230" spans="1:6" ht="13.5" customHeight="1">
      <c r="A230">
        <v>600743</v>
      </c>
      <c r="B230" s="4">
        <v>13000</v>
      </c>
      <c r="C230" s="4">
        <v>12500</v>
      </c>
      <c r="D230" s="4">
        <v>12620</v>
      </c>
      <c r="E230">
        <v>363834</v>
      </c>
      <c r="F230">
        <v>4634261</v>
      </c>
    </row>
    <row r="231" spans="1:6" ht="13.5" customHeight="1">
      <c r="A231">
        <v>600744</v>
      </c>
      <c r="B231" s="4">
        <v>14120</v>
      </c>
      <c r="C231" s="4">
        <v>13800</v>
      </c>
      <c r="D231" s="4">
        <v>13850</v>
      </c>
      <c r="E231">
        <v>737300</v>
      </c>
      <c r="F231">
        <v>10242828</v>
      </c>
    </row>
    <row r="232" spans="1:6" ht="13.5" customHeight="1">
      <c r="A232">
        <v>600745</v>
      </c>
      <c r="B232" s="4">
        <v>16800</v>
      </c>
      <c r="C232" s="4">
        <v>16320</v>
      </c>
      <c r="D232" s="4">
        <v>16550</v>
      </c>
      <c r="E232">
        <v>315215</v>
      </c>
      <c r="F232">
        <v>5205867</v>
      </c>
    </row>
    <row r="233" spans="1:6" ht="13.5" customHeight="1">
      <c r="A233">
        <v>600746</v>
      </c>
      <c r="B233" s="4">
        <v>11450</v>
      </c>
      <c r="C233" s="4">
        <v>10590</v>
      </c>
      <c r="D233" s="4">
        <v>10790</v>
      </c>
      <c r="E233">
        <v>583675</v>
      </c>
      <c r="F233">
        <v>6460619</v>
      </c>
    </row>
    <row r="234" spans="1:6" ht="13.5" customHeight="1">
      <c r="A234">
        <v>600747</v>
      </c>
      <c r="B234" s="4">
        <v>20000</v>
      </c>
      <c r="C234" s="4">
        <v>19010</v>
      </c>
      <c r="D234" s="4">
        <v>19310</v>
      </c>
      <c r="E234">
        <v>567720</v>
      </c>
      <c r="F234">
        <v>10993409</v>
      </c>
    </row>
    <row r="235" spans="1:6" ht="13.5" customHeight="1">
      <c r="A235">
        <v>600748</v>
      </c>
      <c r="B235" s="4">
        <v>9600</v>
      </c>
      <c r="C235" s="4">
        <v>9460</v>
      </c>
      <c r="D235" s="4">
        <v>9520</v>
      </c>
      <c r="E235">
        <v>488718</v>
      </c>
      <c r="F235">
        <v>4644901</v>
      </c>
    </row>
    <row r="236" spans="1:6" ht="13.5" customHeight="1">
      <c r="A236">
        <v>600749</v>
      </c>
      <c r="B236" s="4">
        <v>21100</v>
      </c>
      <c r="C236" s="4">
        <v>20500</v>
      </c>
      <c r="D236" s="4">
        <v>20920</v>
      </c>
      <c r="E236">
        <v>88900</v>
      </c>
      <c r="F236">
        <v>1860096</v>
      </c>
    </row>
    <row r="237" spans="1:6" ht="13.5" customHeight="1">
      <c r="A237">
        <v>600750</v>
      </c>
      <c r="B237" s="4">
        <v>8210</v>
      </c>
      <c r="C237" s="4">
        <v>7810</v>
      </c>
      <c r="D237" s="4">
        <v>7900</v>
      </c>
      <c r="E237">
        <v>701274</v>
      </c>
      <c r="F237">
        <v>5565889</v>
      </c>
    </row>
    <row r="238" spans="1:6" ht="13.5" customHeight="1">
      <c r="A238">
        <v>600751</v>
      </c>
      <c r="B238" s="4">
        <v>18650</v>
      </c>
      <c r="C238" s="4">
        <v>17900</v>
      </c>
      <c r="D238" s="4">
        <v>17940</v>
      </c>
      <c r="E238">
        <v>1934212</v>
      </c>
      <c r="F238">
        <v>35429031</v>
      </c>
    </row>
    <row r="239" spans="1:6" ht="13.5" customHeight="1">
      <c r="A239">
        <v>600752</v>
      </c>
      <c r="B239" s="4">
        <v>15750</v>
      </c>
      <c r="C239" s="4">
        <v>15350</v>
      </c>
      <c r="D239" s="4">
        <v>15590</v>
      </c>
      <c r="E239">
        <v>1898470</v>
      </c>
      <c r="F239">
        <v>29517369</v>
      </c>
    </row>
    <row r="240" spans="1:6" ht="13.5" customHeight="1">
      <c r="A240">
        <v>600753</v>
      </c>
      <c r="B240" s="4">
        <v>8500</v>
      </c>
      <c r="C240" s="4">
        <v>8150</v>
      </c>
      <c r="D240" s="4">
        <v>8230</v>
      </c>
      <c r="E240">
        <v>2512419</v>
      </c>
      <c r="F240">
        <v>20872699</v>
      </c>
    </row>
    <row r="241" spans="1:6" ht="13.5" customHeight="1">
      <c r="A241">
        <v>600754</v>
      </c>
      <c r="B241" s="4">
        <v>9680</v>
      </c>
      <c r="C241" s="4">
        <v>9480</v>
      </c>
      <c r="D241" s="4">
        <v>9590</v>
      </c>
      <c r="E241">
        <v>707251</v>
      </c>
      <c r="F241">
        <v>6779385</v>
      </c>
    </row>
    <row r="242" spans="1:6" ht="13.5" customHeight="1">
      <c r="A242">
        <v>600755</v>
      </c>
      <c r="B242" s="4">
        <v>18850</v>
      </c>
      <c r="C242" s="4">
        <v>18000</v>
      </c>
      <c r="D242" s="4">
        <v>18670</v>
      </c>
      <c r="E242">
        <v>2262483</v>
      </c>
      <c r="F242">
        <v>41966726</v>
      </c>
    </row>
    <row r="243" spans="1:6" ht="13.5" customHeight="1">
      <c r="A243">
        <v>600756</v>
      </c>
      <c r="B243" s="4">
        <v>10300</v>
      </c>
      <c r="C243" s="4">
        <v>10010</v>
      </c>
      <c r="D243" s="4">
        <v>10100</v>
      </c>
      <c r="E243">
        <v>204300</v>
      </c>
      <c r="F243">
        <v>2065364</v>
      </c>
    </row>
    <row r="244" spans="1:6" ht="13.5" customHeight="1">
      <c r="A244">
        <v>600757</v>
      </c>
      <c r="B244" s="4">
        <v>12900</v>
      </c>
      <c r="C244" s="4">
        <v>12570</v>
      </c>
      <c r="D244" s="4">
        <v>12650</v>
      </c>
      <c r="E244">
        <v>304580</v>
      </c>
      <c r="F244">
        <v>3870082</v>
      </c>
    </row>
    <row r="245" spans="1:6" ht="13.5" customHeight="1">
      <c r="A245">
        <v>600758</v>
      </c>
      <c r="B245" s="4">
        <v>15280</v>
      </c>
      <c r="C245" s="4">
        <v>14500</v>
      </c>
      <c r="D245" s="4">
        <v>14600</v>
      </c>
      <c r="E245">
        <v>1346060</v>
      </c>
      <c r="F245">
        <v>20058842</v>
      </c>
    </row>
    <row r="246" spans="1:6" ht="13.5" customHeight="1">
      <c r="A246">
        <v>600759</v>
      </c>
      <c r="B246" s="4">
        <v>9250</v>
      </c>
      <c r="C246" s="4">
        <v>8600</v>
      </c>
      <c r="D246" s="4">
        <v>9000</v>
      </c>
      <c r="E246">
        <v>3730075</v>
      </c>
      <c r="F246">
        <v>33634456</v>
      </c>
    </row>
    <row r="247" spans="1:6" ht="13.5" customHeight="1">
      <c r="A247">
        <v>600760</v>
      </c>
      <c r="B247" s="4">
        <v>34500</v>
      </c>
      <c r="C247" s="4">
        <v>33620</v>
      </c>
      <c r="D247" s="4">
        <v>34050</v>
      </c>
      <c r="E247">
        <v>932985</v>
      </c>
      <c r="F247">
        <v>31813127</v>
      </c>
    </row>
    <row r="248" spans="1:6" ht="13.5" customHeight="1">
      <c r="A248">
        <v>600761</v>
      </c>
      <c r="B248" s="4">
        <v>17490</v>
      </c>
      <c r="C248" s="4">
        <v>17000</v>
      </c>
      <c r="D248" s="4">
        <v>17000</v>
      </c>
      <c r="E248">
        <v>453480</v>
      </c>
      <c r="F248">
        <v>7791617</v>
      </c>
    </row>
    <row r="249" spans="1:6" ht="13.5" customHeight="1">
      <c r="A249">
        <v>600762</v>
      </c>
      <c r="B249" s="4">
        <v>22250</v>
      </c>
      <c r="C249" s="4">
        <v>20800</v>
      </c>
      <c r="D249" s="4">
        <v>21280</v>
      </c>
      <c r="E249">
        <v>712756</v>
      </c>
      <c r="F249">
        <v>15281013</v>
      </c>
    </row>
    <row r="250" spans="1:6" ht="13.5" customHeight="1">
      <c r="A250">
        <v>600763</v>
      </c>
      <c r="B250" s="4">
        <v>8280</v>
      </c>
      <c r="C250" s="4">
        <v>7780</v>
      </c>
      <c r="D250" s="4">
        <v>7970</v>
      </c>
      <c r="E250">
        <v>5310703</v>
      </c>
      <c r="F250">
        <v>42761864</v>
      </c>
    </row>
    <row r="251" spans="1:6" ht="13.5" customHeight="1">
      <c r="A251">
        <v>600764</v>
      </c>
      <c r="B251" s="4">
        <v>12200</v>
      </c>
      <c r="C251" s="4">
        <v>11920</v>
      </c>
      <c r="D251" s="4">
        <v>12030</v>
      </c>
      <c r="E251">
        <v>252810</v>
      </c>
      <c r="F251">
        <v>3053228</v>
      </c>
    </row>
    <row r="252" spans="1:6" ht="13.5" customHeight="1">
      <c r="A252">
        <v>600765</v>
      </c>
      <c r="B252" s="4">
        <v>7800</v>
      </c>
      <c r="C252" s="4">
        <v>7420</v>
      </c>
      <c r="D252" s="4">
        <v>7440</v>
      </c>
      <c r="E252">
        <v>507551</v>
      </c>
      <c r="F252">
        <v>3860346</v>
      </c>
    </row>
    <row r="253" spans="1:6" ht="13.5" customHeight="1">
      <c r="A253">
        <v>600766</v>
      </c>
      <c r="B253" s="4">
        <v>20120</v>
      </c>
      <c r="C253" s="4">
        <v>19700</v>
      </c>
      <c r="D253" s="4">
        <v>19980</v>
      </c>
      <c r="E253">
        <v>133903</v>
      </c>
      <c r="F253">
        <v>2661125</v>
      </c>
    </row>
    <row r="254" spans="1:6" ht="13.5" customHeight="1">
      <c r="A254">
        <v>600767</v>
      </c>
      <c r="B254" s="4">
        <v>10940</v>
      </c>
      <c r="C254" s="4">
        <v>10500</v>
      </c>
      <c r="D254" s="4">
        <v>10630</v>
      </c>
      <c r="E254">
        <v>425504</v>
      </c>
      <c r="F254">
        <v>4537567</v>
      </c>
    </row>
    <row r="255" spans="1:6" ht="13.5" customHeight="1">
      <c r="A255">
        <v>600768</v>
      </c>
      <c r="B255" s="4">
        <v>17500</v>
      </c>
      <c r="C255" s="4">
        <v>16420</v>
      </c>
      <c r="D255" s="4">
        <v>16600</v>
      </c>
      <c r="E255">
        <v>555460</v>
      </c>
      <c r="F255">
        <v>9302936</v>
      </c>
    </row>
    <row r="256" spans="1:6" ht="13.5" customHeight="1">
      <c r="A256">
        <v>600769</v>
      </c>
      <c r="B256" s="4">
        <v>15750</v>
      </c>
      <c r="C256" s="4">
        <v>15280</v>
      </c>
      <c r="D256" s="4">
        <v>15340</v>
      </c>
      <c r="E256">
        <v>496710</v>
      </c>
      <c r="F256">
        <v>7668157</v>
      </c>
    </row>
    <row r="257" spans="1:6" ht="13.5" customHeight="1">
      <c r="A257">
        <v>600770</v>
      </c>
      <c r="B257" s="4">
        <v>14440</v>
      </c>
      <c r="C257" s="4">
        <v>13990</v>
      </c>
      <c r="D257" s="4">
        <v>14020</v>
      </c>
      <c r="E257">
        <v>919402</v>
      </c>
      <c r="F257">
        <v>13048584</v>
      </c>
    </row>
    <row r="258" spans="1:6" ht="13.5" customHeight="1">
      <c r="A258">
        <v>600771</v>
      </c>
      <c r="B258" s="4">
        <v>8500</v>
      </c>
      <c r="C258" s="4">
        <v>8200</v>
      </c>
      <c r="D258" s="4">
        <v>8340</v>
      </c>
      <c r="E258">
        <v>310014</v>
      </c>
      <c r="F258">
        <v>2589499</v>
      </c>
    </row>
    <row r="259" spans="1:6" ht="13.5" customHeight="1">
      <c r="A259">
        <v>600772</v>
      </c>
      <c r="B259" s="4">
        <v>17200</v>
      </c>
      <c r="C259" s="4">
        <v>16720</v>
      </c>
      <c r="D259" s="4">
        <v>17020</v>
      </c>
      <c r="E259">
        <v>398514</v>
      </c>
      <c r="F259">
        <v>6768696</v>
      </c>
    </row>
    <row r="260" spans="1:6" ht="13.5" customHeight="1">
      <c r="A260">
        <v>600773</v>
      </c>
      <c r="B260" s="8" t="s">
        <v>6</v>
      </c>
      <c r="C260" s="8" t="s">
        <v>6</v>
      </c>
      <c r="D260" s="8" t="s">
        <v>6</v>
      </c>
      <c r="E260" s="3" t="s">
        <v>6</v>
      </c>
      <c r="F260" s="3" t="s">
        <v>6</v>
      </c>
    </row>
    <row r="261" spans="1:6" ht="13.5" customHeight="1">
      <c r="A261">
        <v>600774</v>
      </c>
      <c r="B261" s="4">
        <v>14000</v>
      </c>
      <c r="C261" s="4">
        <v>13550</v>
      </c>
      <c r="D261" s="4">
        <v>13780</v>
      </c>
      <c r="E261">
        <v>446169</v>
      </c>
      <c r="F261">
        <v>6136260</v>
      </c>
    </row>
    <row r="262" spans="1:6" ht="13.5" customHeight="1">
      <c r="A262">
        <v>600775</v>
      </c>
      <c r="B262" s="4">
        <v>8600</v>
      </c>
      <c r="C262" s="4">
        <v>8200</v>
      </c>
      <c r="D262" s="4">
        <v>8350</v>
      </c>
      <c r="E262">
        <v>350100</v>
      </c>
      <c r="F262">
        <v>2946423</v>
      </c>
    </row>
    <row r="263" spans="1:6" ht="13.5" customHeight="1">
      <c r="A263">
        <v>600776</v>
      </c>
      <c r="B263" s="4">
        <v>20320</v>
      </c>
      <c r="C263" s="4">
        <v>20000</v>
      </c>
      <c r="D263" s="4">
        <v>20050</v>
      </c>
      <c r="E263">
        <v>1041447</v>
      </c>
      <c r="F263">
        <v>20936052</v>
      </c>
    </row>
    <row r="264" spans="1:6" ht="13.5" customHeight="1">
      <c r="A264">
        <v>600777</v>
      </c>
      <c r="B264" s="4">
        <v>15600</v>
      </c>
      <c r="C264" s="4">
        <v>14700</v>
      </c>
      <c r="D264" s="4">
        <v>14940</v>
      </c>
      <c r="E264">
        <v>1266209</v>
      </c>
      <c r="F264">
        <v>19063154</v>
      </c>
    </row>
    <row r="265" spans="1:6" ht="13.5" customHeight="1">
      <c r="A265">
        <v>600778</v>
      </c>
      <c r="B265" s="4">
        <v>9070</v>
      </c>
      <c r="C265" s="4">
        <v>8620</v>
      </c>
      <c r="D265" s="4">
        <v>8670</v>
      </c>
      <c r="E265">
        <v>891898</v>
      </c>
      <c r="F265">
        <v>7875610</v>
      </c>
    </row>
    <row r="266" spans="1:6" ht="13.5" customHeight="1">
      <c r="A266">
        <v>600779</v>
      </c>
      <c r="B266" s="4">
        <v>19250</v>
      </c>
      <c r="C266" s="4">
        <v>18550</v>
      </c>
      <c r="D266" s="4">
        <v>18650</v>
      </c>
      <c r="E266">
        <v>269546</v>
      </c>
      <c r="F266">
        <v>5080951</v>
      </c>
    </row>
    <row r="267" spans="1:6" ht="13.5" customHeight="1">
      <c r="A267">
        <v>600780</v>
      </c>
      <c r="B267" s="4">
        <v>13300</v>
      </c>
      <c r="C267" s="4">
        <v>12700</v>
      </c>
      <c r="D267" s="4">
        <v>12700</v>
      </c>
      <c r="E267">
        <v>390200</v>
      </c>
      <c r="F267">
        <v>5056692</v>
      </c>
    </row>
    <row r="268" spans="1:6" ht="13.5" customHeight="1">
      <c r="A268">
        <v>600781</v>
      </c>
      <c r="B268" s="4">
        <v>9740</v>
      </c>
      <c r="C268" s="4">
        <v>8980</v>
      </c>
      <c r="D268" s="4">
        <v>9100</v>
      </c>
      <c r="E268">
        <v>755907</v>
      </c>
      <c r="F268">
        <v>7049675</v>
      </c>
    </row>
    <row r="269" spans="1:6" ht="13.5" customHeight="1">
      <c r="A269">
        <v>600782</v>
      </c>
      <c r="B269" s="4">
        <v>9100</v>
      </c>
      <c r="C269" s="4">
        <v>8750</v>
      </c>
      <c r="D269" s="4">
        <v>8980</v>
      </c>
      <c r="E269">
        <v>681781</v>
      </c>
      <c r="F269">
        <v>6135994</v>
      </c>
    </row>
    <row r="270" spans="1:6" ht="13.5" customHeight="1">
      <c r="A270">
        <v>600783</v>
      </c>
      <c r="B270" s="4">
        <v>12430</v>
      </c>
      <c r="C270" s="4">
        <v>11610</v>
      </c>
      <c r="D270" s="4">
        <v>11850</v>
      </c>
      <c r="E270">
        <v>2979391</v>
      </c>
      <c r="F270">
        <v>35711266</v>
      </c>
    </row>
    <row r="271" spans="1:6" ht="13.5" customHeight="1">
      <c r="A271">
        <v>600784</v>
      </c>
      <c r="B271" s="4">
        <v>15400</v>
      </c>
      <c r="C271" s="4">
        <v>15000</v>
      </c>
      <c r="D271" s="4">
        <v>15090</v>
      </c>
      <c r="E271">
        <v>353641</v>
      </c>
      <c r="F271">
        <v>5378826</v>
      </c>
    </row>
    <row r="272" spans="1:6" ht="13.5" customHeight="1">
      <c r="A272">
        <v>600785</v>
      </c>
      <c r="B272" s="4">
        <v>8180</v>
      </c>
      <c r="C272" s="4">
        <v>7750</v>
      </c>
      <c r="D272" s="4">
        <v>7850</v>
      </c>
      <c r="E272">
        <v>2732383</v>
      </c>
      <c r="F272">
        <v>21868472</v>
      </c>
    </row>
    <row r="273" spans="1:6" ht="13.5" customHeight="1">
      <c r="A273">
        <v>600786</v>
      </c>
      <c r="B273" s="4">
        <v>7280</v>
      </c>
      <c r="C273" s="4">
        <v>6700</v>
      </c>
      <c r="D273" s="4">
        <v>7130</v>
      </c>
      <c r="E273">
        <v>4015697</v>
      </c>
      <c r="F273">
        <v>28545457</v>
      </c>
    </row>
    <row r="274" spans="1:6" ht="13.5" customHeight="1">
      <c r="A274">
        <v>600787</v>
      </c>
      <c r="B274" s="4">
        <v>9500</v>
      </c>
      <c r="C274" s="4">
        <v>8880</v>
      </c>
      <c r="D274" s="4">
        <v>9000</v>
      </c>
      <c r="E274">
        <v>3187756</v>
      </c>
      <c r="F274">
        <v>29206257</v>
      </c>
    </row>
    <row r="275" spans="1:6" ht="13.5" customHeight="1">
      <c r="A275">
        <v>600788</v>
      </c>
      <c r="B275" s="4">
        <v>45990</v>
      </c>
      <c r="C275" s="4">
        <v>44010</v>
      </c>
      <c r="D275" s="4">
        <v>45520</v>
      </c>
      <c r="E275">
        <v>1503806</v>
      </c>
      <c r="F275">
        <v>67746168</v>
      </c>
    </row>
    <row r="276" spans="1:6" ht="13.5" customHeight="1">
      <c r="A276">
        <v>600789</v>
      </c>
      <c r="B276" s="4">
        <v>8400</v>
      </c>
      <c r="C276" s="4">
        <v>8150</v>
      </c>
      <c r="D276" s="4">
        <v>8230</v>
      </c>
      <c r="E276">
        <v>922400</v>
      </c>
      <c r="F276">
        <v>7616012</v>
      </c>
    </row>
    <row r="277" spans="1:6" ht="13.5" customHeight="1">
      <c r="A277">
        <v>600790</v>
      </c>
      <c r="B277" s="4">
        <v>20490</v>
      </c>
      <c r="C277" s="4">
        <v>19900</v>
      </c>
      <c r="D277" s="4">
        <v>20490</v>
      </c>
      <c r="E277">
        <v>613947</v>
      </c>
      <c r="F277">
        <v>12532261</v>
      </c>
    </row>
    <row r="278" spans="1:6" ht="13.5" customHeight="1">
      <c r="A278">
        <v>600791</v>
      </c>
      <c r="B278" s="4">
        <v>12800</v>
      </c>
      <c r="C278" s="4">
        <v>12370</v>
      </c>
      <c r="D278" s="4">
        <v>12580</v>
      </c>
      <c r="E278">
        <v>307190</v>
      </c>
      <c r="F278">
        <v>3888652</v>
      </c>
    </row>
    <row r="279" spans="1:6" ht="13.5" customHeight="1">
      <c r="A279">
        <v>600792</v>
      </c>
      <c r="B279" s="4">
        <v>13020</v>
      </c>
      <c r="C279" s="4">
        <v>12400</v>
      </c>
      <c r="D279" s="4">
        <v>12500</v>
      </c>
      <c r="E279">
        <v>374100</v>
      </c>
      <c r="F279">
        <v>4751799</v>
      </c>
    </row>
    <row r="280" spans="1:6" ht="13.5" customHeight="1">
      <c r="A280">
        <v>600793</v>
      </c>
      <c r="B280" s="4">
        <v>10000</v>
      </c>
      <c r="C280" s="4">
        <v>9020</v>
      </c>
      <c r="D280" s="4">
        <v>10000</v>
      </c>
      <c r="E280">
        <v>5019516</v>
      </c>
      <c r="F280">
        <v>47380792</v>
      </c>
    </row>
    <row r="281" spans="1:6" ht="13.5" customHeight="1">
      <c r="A281">
        <v>600794</v>
      </c>
      <c r="B281" s="4">
        <v>11450</v>
      </c>
      <c r="C281" s="4">
        <v>11030</v>
      </c>
      <c r="D281" s="4">
        <v>11200</v>
      </c>
      <c r="E281">
        <v>505635</v>
      </c>
      <c r="F281">
        <v>5650419</v>
      </c>
    </row>
    <row r="282" spans="1:6" ht="13.5" customHeight="1">
      <c r="A282">
        <v>600795</v>
      </c>
      <c r="B282" s="4">
        <v>30990</v>
      </c>
      <c r="C282" s="4">
        <v>30620</v>
      </c>
      <c r="D282" s="4">
        <v>30710</v>
      </c>
      <c r="E282">
        <v>284076</v>
      </c>
      <c r="F282">
        <v>8749239</v>
      </c>
    </row>
    <row r="283" spans="1:6" ht="13.5" customHeight="1">
      <c r="A283">
        <v>600796</v>
      </c>
      <c r="B283" s="4">
        <v>20350</v>
      </c>
      <c r="C283" s="4">
        <v>19730</v>
      </c>
      <c r="D283" s="4">
        <v>19880</v>
      </c>
      <c r="E283">
        <v>537146</v>
      </c>
      <c r="F283">
        <v>10720440</v>
      </c>
    </row>
    <row r="284" spans="1:6" ht="13.5" customHeight="1">
      <c r="A284">
        <v>600797</v>
      </c>
      <c r="B284" s="4">
        <v>15480</v>
      </c>
      <c r="C284" s="4">
        <v>14990</v>
      </c>
      <c r="D284" s="4">
        <v>15050</v>
      </c>
      <c r="E284">
        <v>721602</v>
      </c>
      <c r="F284">
        <v>10928882</v>
      </c>
    </row>
    <row r="285" spans="1:6" ht="13.5" customHeight="1">
      <c r="A285">
        <v>600798</v>
      </c>
      <c r="B285" s="4">
        <v>21830</v>
      </c>
      <c r="C285" s="4">
        <v>21250</v>
      </c>
      <c r="D285" s="4">
        <v>21690</v>
      </c>
      <c r="E285">
        <v>1856015</v>
      </c>
      <c r="F285">
        <v>40051814</v>
      </c>
    </row>
    <row r="286" spans="1:6" ht="13.5" customHeight="1">
      <c r="A286">
        <v>600799</v>
      </c>
      <c r="B286" s="4">
        <v>9600</v>
      </c>
      <c r="C286" s="4">
        <v>9330</v>
      </c>
      <c r="D286" s="4">
        <v>9420</v>
      </c>
      <c r="E286">
        <v>867170</v>
      </c>
      <c r="F286">
        <v>8221207</v>
      </c>
    </row>
    <row r="287" spans="1:6" ht="13.5" customHeight="1">
      <c r="A287">
        <v>600800</v>
      </c>
      <c r="B287" s="4">
        <v>29750</v>
      </c>
      <c r="C287" s="4">
        <v>28800</v>
      </c>
      <c r="D287" s="4">
        <v>28900</v>
      </c>
      <c r="E287">
        <v>2225266</v>
      </c>
      <c r="F287">
        <v>65120225</v>
      </c>
    </row>
    <row r="288" spans="1:6" ht="13.5" customHeight="1">
      <c r="A288">
        <v>600801</v>
      </c>
      <c r="B288" s="4">
        <v>5900</v>
      </c>
      <c r="C288" s="4">
        <v>5780</v>
      </c>
      <c r="D288" s="4">
        <v>5890</v>
      </c>
      <c r="E288">
        <v>790227</v>
      </c>
      <c r="F288">
        <v>4610964</v>
      </c>
    </row>
    <row r="289" spans="1:6" ht="13.5" customHeight="1">
      <c r="A289">
        <v>600802</v>
      </c>
      <c r="B289" s="4">
        <v>6800</v>
      </c>
      <c r="C289" s="4">
        <v>6310</v>
      </c>
      <c r="D289" s="4">
        <v>6660</v>
      </c>
      <c r="E289">
        <v>2947735</v>
      </c>
      <c r="F289">
        <v>19493171</v>
      </c>
    </row>
    <row r="290" spans="1:6" ht="13.5" customHeight="1">
      <c r="A290">
        <v>600803</v>
      </c>
      <c r="B290" s="4">
        <v>13150</v>
      </c>
      <c r="C290" s="4">
        <v>12650</v>
      </c>
      <c r="D290" s="4">
        <v>12660</v>
      </c>
      <c r="E290">
        <v>1303358</v>
      </c>
      <c r="F290">
        <v>16751201</v>
      </c>
    </row>
    <row r="291" spans="1:6" ht="13.5" customHeight="1">
      <c r="A291">
        <v>600804</v>
      </c>
      <c r="B291" s="4">
        <v>8240</v>
      </c>
      <c r="C291" s="4">
        <v>7950</v>
      </c>
      <c r="D291" s="4">
        <v>8020</v>
      </c>
      <c r="E291">
        <v>3346189</v>
      </c>
      <c r="F291">
        <v>26875739</v>
      </c>
    </row>
    <row r="292" spans="1:6" ht="13.5" customHeight="1">
      <c r="A292">
        <v>600805</v>
      </c>
      <c r="B292" s="4">
        <v>14000</v>
      </c>
      <c r="C292" s="4">
        <v>13580</v>
      </c>
      <c r="D292" s="4">
        <v>13650</v>
      </c>
      <c r="E292">
        <v>2211678</v>
      </c>
      <c r="F292">
        <v>30464082</v>
      </c>
    </row>
    <row r="293" spans="1:6" ht="13.5" customHeight="1">
      <c r="A293">
        <v>600806</v>
      </c>
      <c r="B293" s="4">
        <v>7230</v>
      </c>
      <c r="C293" s="4">
        <v>6400</v>
      </c>
      <c r="D293" s="4">
        <v>7230</v>
      </c>
      <c r="E293">
        <v>8346807</v>
      </c>
      <c r="F293">
        <v>57783721</v>
      </c>
    </row>
    <row r="294" spans="1:6" ht="13.5" customHeight="1">
      <c r="A294">
        <v>600807</v>
      </c>
      <c r="B294" s="4">
        <v>8470</v>
      </c>
      <c r="C294" s="4">
        <v>7700</v>
      </c>
      <c r="D294" s="4">
        <v>8470</v>
      </c>
      <c r="E294">
        <v>12972371</v>
      </c>
      <c r="F294">
        <v>108147019</v>
      </c>
    </row>
    <row r="295" spans="1:6" ht="13.5" customHeight="1">
      <c r="A295">
        <v>600808</v>
      </c>
      <c r="B295" s="4">
        <v>2920</v>
      </c>
      <c r="C295" s="4">
        <v>2860</v>
      </c>
      <c r="D295" s="4">
        <v>2880</v>
      </c>
      <c r="E295">
        <v>3695333</v>
      </c>
      <c r="F295">
        <v>10648955</v>
      </c>
    </row>
    <row r="296" spans="1:6" ht="13.5" customHeight="1">
      <c r="A296">
        <v>600809</v>
      </c>
      <c r="B296" s="4">
        <v>6580</v>
      </c>
      <c r="C296" s="4">
        <v>6230</v>
      </c>
      <c r="D296" s="4">
        <v>6550</v>
      </c>
      <c r="E296">
        <v>2713951</v>
      </c>
      <c r="F296">
        <v>17533397</v>
      </c>
    </row>
    <row r="297" spans="1:6" ht="13.5" customHeight="1">
      <c r="A297">
        <v>600810</v>
      </c>
      <c r="B297" s="4">
        <v>17200</v>
      </c>
      <c r="C297" s="4">
        <v>16760</v>
      </c>
      <c r="D297" s="4">
        <v>16800</v>
      </c>
      <c r="E297">
        <v>1634888</v>
      </c>
      <c r="F297">
        <v>27652886</v>
      </c>
    </row>
    <row r="298" spans="1:6" ht="13.5" customHeight="1">
      <c r="A298">
        <v>600811</v>
      </c>
      <c r="B298" s="4">
        <v>8480</v>
      </c>
      <c r="C298" s="4">
        <v>8260</v>
      </c>
      <c r="D298" s="4">
        <v>8310</v>
      </c>
      <c r="E298">
        <v>2063522</v>
      </c>
      <c r="F298">
        <v>17218674</v>
      </c>
    </row>
    <row r="299" spans="1:6" ht="13.5" customHeight="1">
      <c r="A299">
        <v>600812</v>
      </c>
      <c r="B299" s="4">
        <v>6650</v>
      </c>
      <c r="C299" s="4">
        <v>6460</v>
      </c>
      <c r="D299" s="4">
        <v>6500</v>
      </c>
      <c r="E299">
        <v>4045668</v>
      </c>
      <c r="F299">
        <v>26362472</v>
      </c>
    </row>
    <row r="300" spans="1:6" ht="13.5" customHeight="1">
      <c r="A300">
        <v>600813</v>
      </c>
      <c r="B300" s="4">
        <v>5570</v>
      </c>
      <c r="C300" s="4">
        <v>5280</v>
      </c>
      <c r="D300" s="4">
        <v>5480</v>
      </c>
      <c r="E300">
        <v>9620374</v>
      </c>
      <c r="F300">
        <v>52274049</v>
      </c>
    </row>
    <row r="301" spans="1:6" ht="13.5" customHeight="1">
      <c r="A301">
        <v>600814</v>
      </c>
      <c r="B301" s="4">
        <v>6680</v>
      </c>
      <c r="C301" s="4">
        <v>6500</v>
      </c>
      <c r="D301" s="4">
        <v>6580</v>
      </c>
      <c r="E301">
        <v>774659</v>
      </c>
      <c r="F301">
        <v>5101160</v>
      </c>
    </row>
    <row r="302" spans="1:6" ht="13.5" customHeight="1">
      <c r="A302">
        <v>600815</v>
      </c>
      <c r="B302" s="4">
        <v>6110</v>
      </c>
      <c r="C302" s="4">
        <v>5980</v>
      </c>
      <c r="D302" s="4">
        <v>6000</v>
      </c>
      <c r="E302">
        <v>696863</v>
      </c>
      <c r="F302">
        <v>4205428</v>
      </c>
    </row>
    <row r="303" spans="1:6" ht="13.5" customHeight="1">
      <c r="A303">
        <v>600816</v>
      </c>
      <c r="B303" s="8" t="s">
        <v>6</v>
      </c>
      <c r="C303" s="8" t="s">
        <v>6</v>
      </c>
      <c r="D303" s="8" t="s">
        <v>6</v>
      </c>
      <c r="E303" s="3" t="s">
        <v>6</v>
      </c>
      <c r="F303" s="3" t="s">
        <v>6</v>
      </c>
    </row>
    <row r="304" spans="1:6" ht="13.5" customHeight="1">
      <c r="A304">
        <v>600817</v>
      </c>
      <c r="B304" s="4">
        <v>12600</v>
      </c>
      <c r="C304" s="4">
        <v>12180</v>
      </c>
      <c r="D304" s="4">
        <v>12250</v>
      </c>
      <c r="E304">
        <v>231060</v>
      </c>
      <c r="F304">
        <v>2847815</v>
      </c>
    </row>
    <row r="305" spans="1:6" ht="13.5" customHeight="1">
      <c r="A305">
        <v>600818</v>
      </c>
      <c r="B305" s="4">
        <v>7790</v>
      </c>
      <c r="C305" s="4">
        <v>7410</v>
      </c>
      <c r="D305" s="4">
        <v>7440</v>
      </c>
      <c r="E305">
        <v>285135</v>
      </c>
      <c r="F305">
        <v>2170364</v>
      </c>
    </row>
    <row r="306" spans="1:6" ht="13.5" customHeight="1">
      <c r="A306">
        <v>600819</v>
      </c>
      <c r="B306" s="4">
        <v>6810</v>
      </c>
      <c r="C306" s="4">
        <v>6600</v>
      </c>
      <c r="D306" s="4">
        <v>6670</v>
      </c>
      <c r="E306">
        <v>516980</v>
      </c>
      <c r="F306">
        <v>3470808</v>
      </c>
    </row>
    <row r="307" spans="1:6" ht="13.5" customHeight="1">
      <c r="A307">
        <v>600820</v>
      </c>
      <c r="B307" s="4">
        <v>15600</v>
      </c>
      <c r="C307" s="4">
        <v>14950</v>
      </c>
      <c r="D307" s="4">
        <v>15380</v>
      </c>
      <c r="E307">
        <v>1210436</v>
      </c>
      <c r="F307">
        <v>18343717</v>
      </c>
    </row>
    <row r="308" spans="1:6" ht="13.5" customHeight="1">
      <c r="A308">
        <v>600821</v>
      </c>
      <c r="B308" s="8" t="s">
        <v>6</v>
      </c>
      <c r="C308" s="8" t="s">
        <v>6</v>
      </c>
      <c r="D308" s="8" t="s">
        <v>6</v>
      </c>
      <c r="E308" s="3" t="s">
        <v>6</v>
      </c>
      <c r="F308" s="3" t="s">
        <v>6</v>
      </c>
    </row>
    <row r="309" spans="1:6" ht="13.5" customHeight="1">
      <c r="A309">
        <v>600822</v>
      </c>
      <c r="B309" s="4">
        <v>8380</v>
      </c>
      <c r="C309" s="4">
        <v>8000</v>
      </c>
      <c r="D309" s="4">
        <v>8130</v>
      </c>
      <c r="E309">
        <v>268333</v>
      </c>
      <c r="F309">
        <v>2200608</v>
      </c>
    </row>
    <row r="310" spans="1:6" ht="13.5" customHeight="1">
      <c r="A310">
        <v>600823</v>
      </c>
      <c r="B310" s="4">
        <v>8490</v>
      </c>
      <c r="C310" s="4">
        <v>8200</v>
      </c>
      <c r="D310" s="4">
        <v>8390</v>
      </c>
      <c r="E310">
        <v>396496</v>
      </c>
      <c r="F310">
        <v>3312179</v>
      </c>
    </row>
    <row r="311" spans="1:6" ht="13.5" customHeight="1">
      <c r="A311">
        <v>600824</v>
      </c>
      <c r="B311" s="4">
        <v>8450</v>
      </c>
      <c r="C311" s="4">
        <v>8160</v>
      </c>
      <c r="D311" s="4">
        <v>8220</v>
      </c>
      <c r="E311">
        <v>479727</v>
      </c>
      <c r="F311">
        <v>3965372</v>
      </c>
    </row>
    <row r="312" spans="1:6" ht="13.5" customHeight="1">
      <c r="A312">
        <v>600825</v>
      </c>
      <c r="B312" s="8" t="s">
        <v>6</v>
      </c>
      <c r="C312" s="8" t="s">
        <v>6</v>
      </c>
      <c r="D312" s="8" t="s">
        <v>6</v>
      </c>
      <c r="E312" s="3" t="s">
        <v>6</v>
      </c>
      <c r="F312" s="3" t="s">
        <v>6</v>
      </c>
    </row>
    <row r="313" spans="1:6" ht="13.5" customHeight="1">
      <c r="A313">
        <v>600826</v>
      </c>
      <c r="B313" s="4">
        <v>11200</v>
      </c>
      <c r="C313" s="4">
        <v>10860</v>
      </c>
      <c r="D313" s="4">
        <v>10880</v>
      </c>
      <c r="E313">
        <v>757400</v>
      </c>
      <c r="F313">
        <v>8353591</v>
      </c>
    </row>
    <row r="314" spans="1:6" ht="13.5" customHeight="1">
      <c r="A314">
        <v>600827</v>
      </c>
      <c r="B314" s="4">
        <v>10120</v>
      </c>
      <c r="C314" s="4">
        <v>9400</v>
      </c>
      <c r="D314" s="4">
        <v>10120</v>
      </c>
      <c r="E314">
        <v>1431704</v>
      </c>
      <c r="F314">
        <v>14406743</v>
      </c>
    </row>
    <row r="315" spans="1:6" ht="13.5" customHeight="1">
      <c r="A315">
        <v>600828</v>
      </c>
      <c r="B315" s="4">
        <v>9780</v>
      </c>
      <c r="C315" s="4">
        <v>9100</v>
      </c>
      <c r="D315" s="4">
        <v>9470</v>
      </c>
      <c r="E315">
        <v>1597081</v>
      </c>
      <c r="F315">
        <v>15196971</v>
      </c>
    </row>
    <row r="316" spans="1:6" ht="13.5" customHeight="1">
      <c r="A316">
        <v>600829</v>
      </c>
      <c r="B316" s="4">
        <v>7220</v>
      </c>
      <c r="C316" s="4">
        <v>7010</v>
      </c>
      <c r="D316" s="4">
        <v>7070</v>
      </c>
      <c r="E316">
        <v>1481030</v>
      </c>
      <c r="F316">
        <v>10569249</v>
      </c>
    </row>
    <row r="317" spans="1:6" ht="13.5" customHeight="1">
      <c r="A317">
        <v>600830</v>
      </c>
      <c r="B317" s="4">
        <v>8510</v>
      </c>
      <c r="C317" s="4">
        <v>8190</v>
      </c>
      <c r="D317" s="4">
        <v>8220</v>
      </c>
      <c r="E317">
        <v>1177709</v>
      </c>
      <c r="F317">
        <v>9812196</v>
      </c>
    </row>
    <row r="318" spans="1:6" ht="13.5" customHeight="1">
      <c r="A318">
        <v>600831</v>
      </c>
      <c r="B318" s="4">
        <v>8450</v>
      </c>
      <c r="C318" s="4">
        <v>8000</v>
      </c>
      <c r="D318" s="4">
        <v>8150</v>
      </c>
      <c r="E318">
        <v>2599377</v>
      </c>
      <c r="F318">
        <v>21263380</v>
      </c>
    </row>
    <row r="319" spans="1:6" ht="13.5" customHeight="1">
      <c r="A319">
        <v>600832</v>
      </c>
      <c r="B319" s="4">
        <v>12260</v>
      </c>
      <c r="C319" s="4">
        <v>12010</v>
      </c>
      <c r="D319" s="4">
        <v>12070</v>
      </c>
      <c r="E319">
        <v>259291</v>
      </c>
      <c r="F319">
        <v>3141682</v>
      </c>
    </row>
    <row r="320" spans="1:6" ht="13.5" customHeight="1">
      <c r="A320">
        <v>600833</v>
      </c>
      <c r="B320" s="4">
        <v>9880</v>
      </c>
      <c r="C320" s="4">
        <v>9400</v>
      </c>
      <c r="D320" s="4">
        <v>9690</v>
      </c>
      <c r="E320">
        <v>603419</v>
      </c>
      <c r="F320">
        <v>5851153</v>
      </c>
    </row>
    <row r="321" spans="1:6" ht="13.5" customHeight="1">
      <c r="A321">
        <v>600834</v>
      </c>
      <c r="B321" s="4">
        <v>11150</v>
      </c>
      <c r="C321" s="4">
        <v>10720</v>
      </c>
      <c r="D321" s="4">
        <v>11050</v>
      </c>
      <c r="E321">
        <v>597037</v>
      </c>
      <c r="F321">
        <v>6562322</v>
      </c>
    </row>
    <row r="322" spans="1:6" ht="13.5" customHeight="1">
      <c r="A322">
        <v>600835</v>
      </c>
      <c r="B322" s="4">
        <v>12350</v>
      </c>
      <c r="C322" s="4">
        <v>11700</v>
      </c>
      <c r="D322" s="4">
        <v>11800</v>
      </c>
      <c r="E322">
        <v>1553191</v>
      </c>
      <c r="F322">
        <v>18683148</v>
      </c>
    </row>
    <row r="323" spans="1:6" ht="13.5" customHeight="1">
      <c r="A323">
        <v>600836</v>
      </c>
      <c r="B323" s="4">
        <v>9310</v>
      </c>
      <c r="C323" s="4">
        <v>8900</v>
      </c>
      <c r="D323" s="4">
        <v>8960</v>
      </c>
      <c r="E323">
        <v>672387</v>
      </c>
      <c r="F323">
        <v>6094841</v>
      </c>
    </row>
    <row r="324" spans="1:6" ht="13.5" customHeight="1">
      <c r="A324">
        <v>600837</v>
      </c>
      <c r="B324" s="4">
        <v>11780</v>
      </c>
      <c r="C324" s="4">
        <v>11020</v>
      </c>
      <c r="D324" s="4">
        <v>11330</v>
      </c>
      <c r="E324">
        <v>1108144</v>
      </c>
      <c r="F324">
        <v>12566290</v>
      </c>
    </row>
    <row r="325" spans="1:6" ht="13.5" customHeight="1">
      <c r="A325">
        <v>600838</v>
      </c>
      <c r="B325" s="4">
        <v>10150</v>
      </c>
      <c r="C325" s="4">
        <v>9810</v>
      </c>
      <c r="D325" s="4">
        <v>9960</v>
      </c>
      <c r="E325">
        <v>1797559</v>
      </c>
      <c r="F325">
        <v>17985138</v>
      </c>
    </row>
    <row r="326" spans="1:6" ht="13.5" customHeight="1">
      <c r="A326">
        <v>600839</v>
      </c>
      <c r="B326" s="4">
        <v>39090</v>
      </c>
      <c r="C326" s="4">
        <v>38380</v>
      </c>
      <c r="D326" s="4">
        <v>38450</v>
      </c>
      <c r="E326">
        <v>3804397</v>
      </c>
      <c r="F326">
        <v>146739646</v>
      </c>
    </row>
    <row r="327" spans="1:6" ht="13.5" customHeight="1">
      <c r="A327">
        <v>600840</v>
      </c>
      <c r="B327" s="4">
        <v>10500</v>
      </c>
      <c r="C327" s="4">
        <v>10180</v>
      </c>
      <c r="D327" s="4">
        <v>10220</v>
      </c>
      <c r="E327">
        <v>1005996</v>
      </c>
      <c r="F327">
        <v>10329159</v>
      </c>
    </row>
    <row r="328" spans="1:6" ht="13.5" customHeight="1">
      <c r="A328">
        <v>600841</v>
      </c>
      <c r="B328" s="4">
        <v>11250</v>
      </c>
      <c r="C328" s="4">
        <v>10680</v>
      </c>
      <c r="D328" s="4">
        <v>10800</v>
      </c>
      <c r="E328">
        <v>445807</v>
      </c>
      <c r="F328">
        <v>4885083</v>
      </c>
    </row>
    <row r="329" spans="1:6" ht="13.5" customHeight="1">
      <c r="A329">
        <v>600842</v>
      </c>
      <c r="B329" s="4">
        <v>9900</v>
      </c>
      <c r="C329" s="4">
        <v>9160</v>
      </c>
      <c r="D329" s="4">
        <v>9680</v>
      </c>
      <c r="E329">
        <v>1778615</v>
      </c>
      <c r="F329">
        <v>17153099</v>
      </c>
    </row>
    <row r="330" spans="1:6" ht="13.5" customHeight="1">
      <c r="A330">
        <v>600843</v>
      </c>
      <c r="B330" s="4">
        <v>7750</v>
      </c>
      <c r="C330" s="4">
        <v>7250</v>
      </c>
      <c r="D330" s="4">
        <v>7400</v>
      </c>
      <c r="E330">
        <v>602310</v>
      </c>
      <c r="F330">
        <v>4544458</v>
      </c>
    </row>
    <row r="331" spans="1:6" ht="13.5" customHeight="1">
      <c r="A331">
        <v>600844</v>
      </c>
      <c r="B331" s="4">
        <v>9440</v>
      </c>
      <c r="C331" s="4">
        <v>9000</v>
      </c>
      <c r="D331" s="4">
        <v>9150</v>
      </c>
      <c r="E331">
        <v>461869</v>
      </c>
      <c r="F331">
        <v>4260571</v>
      </c>
    </row>
    <row r="332" spans="1:6" ht="13.5" customHeight="1">
      <c r="A332">
        <v>600845</v>
      </c>
      <c r="B332" s="4">
        <v>7230</v>
      </c>
      <c r="C332" s="4">
        <v>6910</v>
      </c>
      <c r="D332" s="4">
        <v>6950</v>
      </c>
      <c r="E332">
        <v>209000</v>
      </c>
      <c r="F332">
        <v>1473477</v>
      </c>
    </row>
    <row r="333" spans="1:6" ht="13.5" customHeight="1">
      <c r="A333">
        <v>600846</v>
      </c>
      <c r="B333" s="4">
        <v>13800</v>
      </c>
      <c r="C333" s="4">
        <v>12800</v>
      </c>
      <c r="D333" s="4">
        <v>13190</v>
      </c>
      <c r="E333">
        <v>2279487</v>
      </c>
      <c r="F333">
        <v>30385388</v>
      </c>
    </row>
    <row r="334" spans="1:6" ht="13.5" customHeight="1">
      <c r="A334">
        <v>600847</v>
      </c>
      <c r="B334" s="4">
        <v>8150</v>
      </c>
      <c r="C334" s="4">
        <v>7600</v>
      </c>
      <c r="D334" s="4">
        <v>7700</v>
      </c>
      <c r="E334">
        <v>1968498</v>
      </c>
      <c r="F334">
        <v>15509039</v>
      </c>
    </row>
    <row r="335" spans="1:6" ht="13.5" customHeight="1">
      <c r="A335">
        <v>600848</v>
      </c>
      <c r="B335" s="4">
        <v>8370</v>
      </c>
      <c r="C335" s="4">
        <v>7820</v>
      </c>
      <c r="D335" s="4">
        <v>7900</v>
      </c>
      <c r="E335">
        <v>1536469</v>
      </c>
      <c r="F335">
        <v>12548434</v>
      </c>
    </row>
    <row r="336" spans="1:6" ht="13.5" customHeight="1">
      <c r="A336">
        <v>600849</v>
      </c>
      <c r="B336" s="4">
        <v>12590</v>
      </c>
      <c r="C336" s="4">
        <v>11520</v>
      </c>
      <c r="D336" s="4">
        <v>12200</v>
      </c>
      <c r="E336">
        <v>4195762</v>
      </c>
      <c r="F336">
        <v>51224914</v>
      </c>
    </row>
    <row r="337" spans="1:6" ht="13.5" customHeight="1">
      <c r="A337">
        <v>600850</v>
      </c>
      <c r="B337" s="4">
        <v>17580</v>
      </c>
      <c r="C337" s="4">
        <v>16410</v>
      </c>
      <c r="D337" s="4">
        <v>16980</v>
      </c>
      <c r="E337">
        <v>711563</v>
      </c>
      <c r="F337">
        <v>12161342</v>
      </c>
    </row>
    <row r="338" spans="1:6" ht="13.5" customHeight="1">
      <c r="A338">
        <v>600851</v>
      </c>
      <c r="B338" s="4">
        <v>12080</v>
      </c>
      <c r="C338" s="4">
        <v>11750</v>
      </c>
      <c r="D338" s="4">
        <v>11780</v>
      </c>
      <c r="E338">
        <v>389633</v>
      </c>
      <c r="F338">
        <v>4626344</v>
      </c>
    </row>
    <row r="339" spans="1:6" ht="13.5" customHeight="1">
      <c r="A339">
        <v>600852</v>
      </c>
      <c r="B339" s="4">
        <v>12500</v>
      </c>
      <c r="C339" s="4">
        <v>11980</v>
      </c>
      <c r="D339" s="4">
        <v>12100</v>
      </c>
      <c r="E339">
        <v>809756</v>
      </c>
      <c r="F339">
        <v>9894849</v>
      </c>
    </row>
    <row r="340" spans="1:6" ht="13.5" customHeight="1">
      <c r="A340">
        <v>600853</v>
      </c>
      <c r="B340" s="4">
        <v>4320</v>
      </c>
      <c r="C340" s="4">
        <v>4030</v>
      </c>
      <c r="D340" s="4">
        <v>4120</v>
      </c>
      <c r="E340">
        <v>4328283</v>
      </c>
      <c r="F340">
        <v>17806404</v>
      </c>
    </row>
    <row r="341" spans="1:6" ht="13.5" customHeight="1">
      <c r="A341">
        <v>600854</v>
      </c>
      <c r="B341" s="4">
        <v>45200</v>
      </c>
      <c r="C341" s="4">
        <v>43950</v>
      </c>
      <c r="D341" s="4">
        <v>44000</v>
      </c>
      <c r="E341">
        <v>594804</v>
      </c>
      <c r="F341">
        <v>26573063</v>
      </c>
    </row>
    <row r="342" spans="1:6" ht="13.5" customHeight="1">
      <c r="A342">
        <v>600855</v>
      </c>
      <c r="B342" s="4">
        <v>5350</v>
      </c>
      <c r="C342" s="4">
        <v>5000</v>
      </c>
      <c r="D342" s="4">
        <v>5030</v>
      </c>
      <c r="E342">
        <v>1877100</v>
      </c>
      <c r="F342">
        <v>9733977</v>
      </c>
    </row>
    <row r="343" spans="1:6" ht="13.5" customHeight="1">
      <c r="A343">
        <v>600856</v>
      </c>
      <c r="B343" s="4">
        <v>7880</v>
      </c>
      <c r="C343" s="4">
        <v>7560</v>
      </c>
      <c r="D343" s="4">
        <v>7780</v>
      </c>
      <c r="E343">
        <v>1701152</v>
      </c>
      <c r="F343">
        <v>13231733</v>
      </c>
    </row>
    <row r="344" spans="1:6" ht="13.5" customHeight="1">
      <c r="A344">
        <v>600857</v>
      </c>
      <c r="B344" s="4">
        <v>7530</v>
      </c>
      <c r="C344" s="4">
        <v>6950</v>
      </c>
      <c r="D344" s="4">
        <v>7400</v>
      </c>
      <c r="E344">
        <v>2232773</v>
      </c>
      <c r="F344">
        <v>16362954</v>
      </c>
    </row>
    <row r="345" spans="1:6" ht="13.5" customHeight="1">
      <c r="A345">
        <v>600858</v>
      </c>
      <c r="B345" s="4">
        <v>7200</v>
      </c>
      <c r="C345" s="4">
        <v>6850</v>
      </c>
      <c r="D345" s="4">
        <v>6860</v>
      </c>
      <c r="E345">
        <v>2168103</v>
      </c>
      <c r="F345">
        <v>15218939</v>
      </c>
    </row>
    <row r="346" spans="1:6" ht="13.5" customHeight="1">
      <c r="A346">
        <v>600859</v>
      </c>
      <c r="B346" s="4">
        <v>10950</v>
      </c>
      <c r="C346" s="4">
        <v>10800</v>
      </c>
      <c r="D346" s="4">
        <v>10820</v>
      </c>
      <c r="E346">
        <v>1902425</v>
      </c>
      <c r="F346">
        <v>20683199</v>
      </c>
    </row>
    <row r="347" spans="1:6" ht="13.5" customHeight="1">
      <c r="A347">
        <v>600860</v>
      </c>
      <c r="B347" s="4">
        <v>6050</v>
      </c>
      <c r="C347" s="4">
        <v>5700</v>
      </c>
      <c r="D347" s="4">
        <v>5750</v>
      </c>
      <c r="E347">
        <v>1010099</v>
      </c>
      <c r="F347">
        <v>5974324</v>
      </c>
    </row>
    <row r="348" spans="1:6" ht="13.5" customHeight="1">
      <c r="A348">
        <v>600861</v>
      </c>
      <c r="B348" s="4">
        <v>9880</v>
      </c>
      <c r="C348" s="4">
        <v>9520</v>
      </c>
      <c r="D348" s="4">
        <v>9570</v>
      </c>
      <c r="E348">
        <v>723160</v>
      </c>
      <c r="F348">
        <v>6949951</v>
      </c>
    </row>
    <row r="349" spans="1:6" ht="13.5" customHeight="1">
      <c r="A349">
        <v>600862</v>
      </c>
      <c r="B349" s="4">
        <v>8300</v>
      </c>
      <c r="C349" s="4">
        <v>7700</v>
      </c>
      <c r="D349" s="4">
        <v>7760</v>
      </c>
      <c r="E349">
        <v>1056085</v>
      </c>
      <c r="F349">
        <v>8322938</v>
      </c>
    </row>
    <row r="350" spans="1:6" ht="13.5" customHeight="1">
      <c r="A350">
        <v>600863</v>
      </c>
      <c r="B350" s="4">
        <v>9550</v>
      </c>
      <c r="C350" s="4">
        <v>9020</v>
      </c>
      <c r="D350" s="4">
        <v>9120</v>
      </c>
      <c r="E350">
        <v>6952691</v>
      </c>
      <c r="F350">
        <v>64992104</v>
      </c>
    </row>
    <row r="351" spans="1:6" ht="13.5" customHeight="1">
      <c r="A351">
        <v>600864</v>
      </c>
      <c r="B351" s="4">
        <v>8550</v>
      </c>
      <c r="C351" s="4">
        <v>8120</v>
      </c>
      <c r="D351" s="4">
        <v>8330</v>
      </c>
      <c r="E351">
        <v>1689419</v>
      </c>
      <c r="F351">
        <v>14167932</v>
      </c>
    </row>
    <row r="352" spans="1:6" ht="13.5" customHeight="1">
      <c r="A352">
        <v>600865</v>
      </c>
      <c r="B352" s="4">
        <v>7400</v>
      </c>
      <c r="C352" s="4">
        <v>7100</v>
      </c>
      <c r="D352" s="4">
        <v>7150</v>
      </c>
      <c r="E352">
        <v>2101784</v>
      </c>
      <c r="F352">
        <v>15167523</v>
      </c>
    </row>
    <row r="353" spans="1:6" ht="13.5" customHeight="1">
      <c r="A353">
        <v>600866</v>
      </c>
      <c r="B353" s="4">
        <v>15900</v>
      </c>
      <c r="C353" s="4">
        <v>15250</v>
      </c>
      <c r="D353" s="4">
        <v>15310</v>
      </c>
      <c r="E353">
        <v>1645021</v>
      </c>
      <c r="F353">
        <v>25552744</v>
      </c>
    </row>
    <row r="354" spans="1:6" ht="13.5" customHeight="1">
      <c r="A354">
        <v>600867</v>
      </c>
      <c r="B354" s="4">
        <v>13510</v>
      </c>
      <c r="C354" s="4">
        <v>12730</v>
      </c>
      <c r="D354" s="4">
        <v>13250</v>
      </c>
      <c r="E354">
        <v>4592508</v>
      </c>
      <c r="F354">
        <v>60607316</v>
      </c>
    </row>
    <row r="355" spans="1:6" ht="13.5" customHeight="1">
      <c r="A355">
        <v>600868</v>
      </c>
      <c r="B355" s="4">
        <v>10000</v>
      </c>
      <c r="C355" s="4">
        <v>9650</v>
      </c>
      <c r="D355" s="4">
        <v>9690</v>
      </c>
      <c r="E355">
        <v>2436183</v>
      </c>
      <c r="F355">
        <v>23826681</v>
      </c>
    </row>
    <row r="356" spans="1:6" ht="13.5" customHeight="1">
      <c r="A356">
        <v>600869</v>
      </c>
      <c r="B356" s="4">
        <v>9850</v>
      </c>
      <c r="C356" s="4">
        <v>9010</v>
      </c>
      <c r="D356" s="4">
        <v>9800</v>
      </c>
      <c r="E356">
        <v>5140467</v>
      </c>
      <c r="F356">
        <v>49765497</v>
      </c>
    </row>
    <row r="357" spans="1:6" ht="13.5" customHeight="1">
      <c r="A357">
        <v>600870</v>
      </c>
      <c r="B357" s="4">
        <v>14060</v>
      </c>
      <c r="C357" s="4">
        <v>13070</v>
      </c>
      <c r="D357" s="4">
        <v>13400</v>
      </c>
      <c r="E357">
        <v>2312870</v>
      </c>
      <c r="F357">
        <v>31624615</v>
      </c>
    </row>
    <row r="358" spans="1:6" ht="13.5" customHeight="1">
      <c r="A358">
        <v>600871</v>
      </c>
      <c r="B358" s="4">
        <v>5050</v>
      </c>
      <c r="C358" s="4">
        <v>4900</v>
      </c>
      <c r="D358" s="4">
        <v>4930</v>
      </c>
      <c r="E358">
        <v>2793718</v>
      </c>
      <c r="F358">
        <v>13845308</v>
      </c>
    </row>
    <row r="359" spans="1:6" ht="13.5" customHeight="1">
      <c r="A359">
        <v>600872</v>
      </c>
      <c r="B359" s="4">
        <v>8430</v>
      </c>
      <c r="C359" s="4">
        <v>8240</v>
      </c>
      <c r="D359" s="4">
        <v>8250</v>
      </c>
      <c r="E359">
        <v>1927700</v>
      </c>
      <c r="F359">
        <v>16061242</v>
      </c>
    </row>
    <row r="360" spans="1:6" ht="13.5" customHeight="1">
      <c r="A360">
        <v>600873</v>
      </c>
      <c r="B360" s="4">
        <v>10750</v>
      </c>
      <c r="C360" s="4">
        <v>10050</v>
      </c>
      <c r="D360" s="4">
        <v>10500</v>
      </c>
      <c r="E360">
        <v>2801202</v>
      </c>
      <c r="F360">
        <v>28996712</v>
      </c>
    </row>
    <row r="361" spans="1:6" ht="13.5" customHeight="1">
      <c r="A361">
        <v>600874</v>
      </c>
      <c r="B361" s="4">
        <v>4070</v>
      </c>
      <c r="C361" s="4">
        <v>3930</v>
      </c>
      <c r="D361" s="4">
        <v>3930</v>
      </c>
      <c r="E361">
        <v>2135575</v>
      </c>
      <c r="F361">
        <v>8554419</v>
      </c>
    </row>
    <row r="362" spans="1:6" ht="13.5" customHeight="1">
      <c r="A362">
        <v>600875</v>
      </c>
      <c r="B362" s="4">
        <v>6220</v>
      </c>
      <c r="C362" s="4">
        <v>6100</v>
      </c>
      <c r="D362" s="4">
        <v>6110</v>
      </c>
      <c r="E362">
        <v>580739</v>
      </c>
      <c r="F362">
        <v>3556241</v>
      </c>
    </row>
    <row r="363" spans="1:6" ht="13.5" customHeight="1">
      <c r="A363">
        <v>600876</v>
      </c>
      <c r="B363" s="4">
        <v>4830</v>
      </c>
      <c r="C363" s="4">
        <v>4680</v>
      </c>
      <c r="D363" s="4">
        <v>4700</v>
      </c>
      <c r="E363">
        <v>477800</v>
      </c>
      <c r="F363">
        <v>2269444</v>
      </c>
    </row>
    <row r="364" spans="1:6" ht="13.5" customHeight="1">
      <c r="A364">
        <v>600877</v>
      </c>
      <c r="B364" s="4">
        <v>10200</v>
      </c>
      <c r="C364" s="4">
        <v>10000</v>
      </c>
      <c r="D364" s="4">
        <v>10080</v>
      </c>
      <c r="E364">
        <v>1326774</v>
      </c>
      <c r="F364">
        <v>13363412</v>
      </c>
    </row>
    <row r="365" spans="1:6" ht="13.5" customHeight="1">
      <c r="A365">
        <v>600878</v>
      </c>
      <c r="B365" s="4">
        <v>7880</v>
      </c>
      <c r="C365" s="4">
        <v>7620</v>
      </c>
      <c r="D365" s="4">
        <v>7750</v>
      </c>
      <c r="E365">
        <v>1474431</v>
      </c>
      <c r="F365">
        <v>11454330</v>
      </c>
    </row>
    <row r="366" spans="1:6" ht="13.5" customHeight="1">
      <c r="A366">
        <v>600879</v>
      </c>
      <c r="B366" s="4">
        <v>10580</v>
      </c>
      <c r="C366" s="4">
        <v>10000</v>
      </c>
      <c r="D366" s="4">
        <v>10360</v>
      </c>
      <c r="E366">
        <v>2859253</v>
      </c>
      <c r="F366">
        <v>29651920</v>
      </c>
    </row>
    <row r="367" spans="1:6" ht="13.5" customHeight="1">
      <c r="A367">
        <v>600880</v>
      </c>
      <c r="B367" s="8" t="s">
        <v>6</v>
      </c>
      <c r="C367" s="8" t="s">
        <v>6</v>
      </c>
      <c r="D367" s="8" t="s">
        <v>6</v>
      </c>
      <c r="E367" s="3" t="s">
        <v>6</v>
      </c>
      <c r="F367" s="3" t="s">
        <v>6</v>
      </c>
    </row>
    <row r="368" spans="1:6" ht="13.5" customHeight="1">
      <c r="A368">
        <v>600881</v>
      </c>
      <c r="B368" s="4">
        <v>20990</v>
      </c>
      <c r="C368" s="4">
        <v>20380</v>
      </c>
      <c r="D368" s="4">
        <v>20450</v>
      </c>
      <c r="E368">
        <v>1732000</v>
      </c>
      <c r="F368">
        <v>35648347</v>
      </c>
    </row>
    <row r="369" spans="1:6" ht="13.5" customHeight="1">
      <c r="A369">
        <v>600882</v>
      </c>
      <c r="B369" s="4">
        <v>6760</v>
      </c>
      <c r="C369" s="4">
        <v>6430</v>
      </c>
      <c r="D369" s="4">
        <v>6700</v>
      </c>
      <c r="E369">
        <v>2809127</v>
      </c>
      <c r="F369">
        <v>18757131</v>
      </c>
    </row>
    <row r="370" spans="1:6" ht="13.5" customHeight="1">
      <c r="A370">
        <v>600883</v>
      </c>
      <c r="B370" s="4">
        <v>15390</v>
      </c>
      <c r="C370" s="4">
        <v>14800</v>
      </c>
      <c r="D370" s="4">
        <v>14900</v>
      </c>
      <c r="E370">
        <v>1578615</v>
      </c>
      <c r="F370">
        <v>23681281</v>
      </c>
    </row>
    <row r="371" spans="1:6" ht="13.5" customHeight="1">
      <c r="A371">
        <v>600884</v>
      </c>
      <c r="B371" s="4">
        <v>21000</v>
      </c>
      <c r="C371" s="4">
        <v>20410</v>
      </c>
      <c r="D371" s="4">
        <v>20440</v>
      </c>
      <c r="E371">
        <v>299812</v>
      </c>
      <c r="F371">
        <v>6189433</v>
      </c>
    </row>
    <row r="372" spans="1:6" ht="13.5" customHeight="1">
      <c r="A372">
        <v>600885</v>
      </c>
      <c r="B372" s="4">
        <v>9600</v>
      </c>
      <c r="C372" s="4">
        <v>8900</v>
      </c>
      <c r="D372" s="4">
        <v>9250</v>
      </c>
      <c r="E372">
        <v>831835</v>
      </c>
      <c r="F372">
        <v>7656954</v>
      </c>
    </row>
    <row r="373" spans="1:6" ht="13.5" customHeight="1">
      <c r="A373">
        <v>600886</v>
      </c>
      <c r="B373" s="4">
        <v>42000</v>
      </c>
      <c r="C373" s="4">
        <v>41000</v>
      </c>
      <c r="D373" s="4">
        <v>41400</v>
      </c>
      <c r="E373">
        <v>575168</v>
      </c>
      <c r="F373">
        <v>23834395</v>
      </c>
    </row>
    <row r="374" spans="1:6" ht="13.5" customHeight="1">
      <c r="A374">
        <v>600887</v>
      </c>
      <c r="B374" s="4">
        <v>22180</v>
      </c>
      <c r="C374" s="4">
        <v>21710</v>
      </c>
      <c r="D374" s="4">
        <v>22100</v>
      </c>
      <c r="E374">
        <v>644100</v>
      </c>
      <c r="F374">
        <v>14164985</v>
      </c>
    </row>
    <row r="375" spans="1:6" ht="13.5" customHeight="1">
      <c r="A375">
        <v>600888</v>
      </c>
      <c r="B375" s="4">
        <v>9280</v>
      </c>
      <c r="C375" s="4">
        <v>8800</v>
      </c>
      <c r="D375" s="4">
        <v>9030</v>
      </c>
      <c r="E375">
        <v>949354</v>
      </c>
      <c r="F375">
        <v>8625539</v>
      </c>
    </row>
    <row r="376" spans="1:6" ht="13.5" customHeight="1">
      <c r="A376">
        <v>600889</v>
      </c>
      <c r="B376" s="4">
        <v>8880</v>
      </c>
      <c r="C376" s="4">
        <v>8520</v>
      </c>
      <c r="D376" s="4">
        <v>8700</v>
      </c>
      <c r="E376">
        <v>783947</v>
      </c>
      <c r="F376">
        <v>6813261</v>
      </c>
    </row>
    <row r="377" spans="1:6" ht="13.5" customHeight="1">
      <c r="A377">
        <v>600890</v>
      </c>
      <c r="B377" s="4">
        <v>9150</v>
      </c>
      <c r="C377" s="4">
        <v>8860</v>
      </c>
      <c r="D377" s="4">
        <v>8860</v>
      </c>
      <c r="E377">
        <v>967288</v>
      </c>
      <c r="F377">
        <v>8719714</v>
      </c>
    </row>
    <row r="378" spans="1:6" ht="13.5" customHeight="1">
      <c r="A378">
        <v>600891</v>
      </c>
      <c r="B378" s="4">
        <v>14150</v>
      </c>
      <c r="C378" s="4">
        <v>13790</v>
      </c>
      <c r="D378" s="4">
        <v>13800</v>
      </c>
      <c r="E378">
        <v>1242600</v>
      </c>
      <c r="F378">
        <v>17328376</v>
      </c>
    </row>
    <row r="379" spans="1:6" ht="13.5" customHeight="1">
      <c r="A379">
        <v>600892</v>
      </c>
      <c r="B379" s="4">
        <v>11450</v>
      </c>
      <c r="C379" s="4">
        <v>10750</v>
      </c>
      <c r="D379" s="4">
        <v>10900</v>
      </c>
      <c r="E379">
        <v>981779</v>
      </c>
      <c r="F379">
        <v>10771159</v>
      </c>
    </row>
    <row r="380" spans="1:6" ht="13.5" customHeight="1">
      <c r="A380">
        <v>600893</v>
      </c>
      <c r="B380" s="4">
        <v>10070</v>
      </c>
      <c r="C380" s="4">
        <v>9870</v>
      </c>
      <c r="D380" s="4">
        <v>9870</v>
      </c>
      <c r="E380">
        <v>524488</v>
      </c>
      <c r="F380">
        <v>5218862</v>
      </c>
    </row>
    <row r="381" spans="1:6" ht="13.5" customHeight="1">
      <c r="A381">
        <v>600894</v>
      </c>
      <c r="B381" s="4">
        <v>5070</v>
      </c>
      <c r="C381" s="4">
        <v>4900</v>
      </c>
      <c r="D381" s="4">
        <v>4960</v>
      </c>
      <c r="E381">
        <v>1356008</v>
      </c>
      <c r="F381">
        <v>6760691</v>
      </c>
    </row>
    <row r="382" spans="1:6" ht="13.5" customHeight="1">
      <c r="A382">
        <v>600895</v>
      </c>
      <c r="B382" s="4">
        <v>14700</v>
      </c>
      <c r="C382" s="4">
        <v>14500</v>
      </c>
      <c r="D382" s="4">
        <v>14610</v>
      </c>
      <c r="E382">
        <v>459085</v>
      </c>
      <c r="F382">
        <v>6699230</v>
      </c>
    </row>
    <row r="383" spans="1:6" ht="13.5" customHeight="1">
      <c r="A383">
        <v>600896</v>
      </c>
      <c r="B383" s="4">
        <v>13100</v>
      </c>
      <c r="C383" s="4">
        <v>12760</v>
      </c>
      <c r="D383" s="4">
        <v>13020</v>
      </c>
      <c r="E383">
        <v>2445532</v>
      </c>
      <c r="F383">
        <v>31555482</v>
      </c>
    </row>
    <row r="384" spans="1:6" ht="13.5" customHeight="1">
      <c r="A384">
        <v>600897</v>
      </c>
      <c r="B384" s="4">
        <v>12760</v>
      </c>
      <c r="C384" s="4">
        <v>12540</v>
      </c>
      <c r="D384" s="4">
        <v>12540</v>
      </c>
      <c r="E384">
        <v>412400</v>
      </c>
      <c r="F384">
        <v>5202287</v>
      </c>
    </row>
    <row r="385" spans="1:6" ht="13.5" customHeight="1">
      <c r="A385">
        <v>600898</v>
      </c>
      <c r="B385" s="4">
        <v>13000</v>
      </c>
      <c r="C385" s="4">
        <v>12490</v>
      </c>
      <c r="D385" s="4">
        <v>12560</v>
      </c>
      <c r="E385">
        <v>907228</v>
      </c>
      <c r="F385">
        <v>11415949</v>
      </c>
    </row>
    <row r="386" spans="1:6" ht="13.5" customHeight="1">
      <c r="A386">
        <v>600899</v>
      </c>
      <c r="B386" s="4">
        <v>7390</v>
      </c>
      <c r="C386" s="4">
        <v>7250</v>
      </c>
      <c r="D386" s="4">
        <v>7260</v>
      </c>
      <c r="E386">
        <v>680460</v>
      </c>
      <c r="F386">
        <v>4969667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5"/>
  <sheetViews>
    <sheetView tabSelected="1" zoomScalePageLayoutView="0" workbookViewId="0" topLeftCell="A380">
      <selection activeCell="F405" sqref="F405"/>
    </sheetView>
  </sheetViews>
  <sheetFormatPr defaultColWidth="12.7109375" defaultRowHeight="13.5" customHeight="1"/>
  <cols>
    <col min="1" max="1" width="12.7109375" style="0" customWidth="1"/>
    <col min="2" max="4" width="12.7109375" style="4" customWidth="1"/>
    <col min="5" max="5" width="12.7109375" style="0" customWidth="1"/>
    <col min="6" max="6" width="12.7109375" style="3" customWidth="1"/>
    <col min="7" max="7" width="12.7109375" style="0" customWidth="1"/>
    <col min="8" max="9" width="12.7109375" style="4" customWidth="1"/>
  </cols>
  <sheetData>
    <row r="1" spans="1:27" ht="13.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/>
      <c r="H1" s="2">
        <f>COUNTIF(F2:F386,"na")</f>
        <v>9</v>
      </c>
      <c r="I1" s="2"/>
      <c r="J1" s="2"/>
      <c r="K1" s="2"/>
      <c r="L1" s="7"/>
      <c r="M1" s="7"/>
      <c r="N1" s="7"/>
      <c r="O1" s="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15" ht="13.5" customHeight="1">
      <c r="A2">
        <v>600001</v>
      </c>
      <c r="B2" s="4">
        <v>7910</v>
      </c>
      <c r="C2" s="4">
        <v>7800</v>
      </c>
      <c r="D2" s="4">
        <v>7810</v>
      </c>
      <c r="E2">
        <v>5051693</v>
      </c>
      <c r="F2">
        <v>39636183</v>
      </c>
      <c r="G2">
        <f>E2/F2</f>
        <v>0.1274515510234676</v>
      </c>
      <c r="H2">
        <f>B2-C2</f>
        <v>110</v>
      </c>
      <c r="I2"/>
      <c r="L2" s="6"/>
      <c r="M2" s="6"/>
      <c r="N2" s="6"/>
      <c r="O2" s="6"/>
    </row>
    <row r="3" spans="1:15" ht="13.5" customHeight="1">
      <c r="A3">
        <v>600002</v>
      </c>
      <c r="B3" s="4">
        <v>5880</v>
      </c>
      <c r="C3" s="4">
        <v>5700</v>
      </c>
      <c r="D3" s="4">
        <v>5760</v>
      </c>
      <c r="E3">
        <v>15310227</v>
      </c>
      <c r="F3">
        <v>88451144</v>
      </c>
      <c r="G3">
        <f aca="true" t="shared" si="0" ref="G3:G66">E3/F3</f>
        <v>0.17309247012113263</v>
      </c>
      <c r="H3">
        <f aca="true" t="shared" si="1" ref="H3:H66">B3-C3</f>
        <v>180</v>
      </c>
      <c r="I3"/>
      <c r="L3" s="6"/>
      <c r="M3" s="6"/>
      <c r="N3" s="6"/>
      <c r="O3" s="6"/>
    </row>
    <row r="4" spans="1:15" ht="13.5" customHeight="1">
      <c r="A4">
        <v>600009</v>
      </c>
      <c r="B4" s="4">
        <v>10100</v>
      </c>
      <c r="C4" s="4">
        <v>9960</v>
      </c>
      <c r="D4" s="4">
        <v>9980</v>
      </c>
      <c r="E4">
        <v>6608790</v>
      </c>
      <c r="F4">
        <v>66211818</v>
      </c>
      <c r="G4">
        <f t="shared" si="0"/>
        <v>0.09981284609946822</v>
      </c>
      <c r="H4">
        <f t="shared" si="1"/>
        <v>140</v>
      </c>
      <c r="I4"/>
      <c r="L4" s="6"/>
      <c r="M4" s="6"/>
      <c r="N4" s="6"/>
      <c r="O4" s="6"/>
    </row>
    <row r="5" spans="1:15" ht="13.5" customHeight="1">
      <c r="A5">
        <v>600051</v>
      </c>
      <c r="B5" s="4">
        <v>16500</v>
      </c>
      <c r="C5" s="4">
        <v>15180</v>
      </c>
      <c r="D5" s="4">
        <v>15800</v>
      </c>
      <c r="E5">
        <v>3114278</v>
      </c>
      <c r="F5">
        <v>49738539</v>
      </c>
      <c r="G5">
        <f t="shared" si="0"/>
        <v>0.06261297703175399</v>
      </c>
      <c r="H5">
        <f t="shared" si="1"/>
        <v>1320</v>
      </c>
      <c r="I5"/>
      <c r="L5" s="6"/>
      <c r="M5" s="6"/>
      <c r="N5" s="6"/>
      <c r="O5" s="6"/>
    </row>
    <row r="6" spans="1:15" ht="13.5" customHeight="1">
      <c r="A6">
        <v>600052</v>
      </c>
      <c r="B6" s="4">
        <v>9200</v>
      </c>
      <c r="C6" s="4">
        <v>9100</v>
      </c>
      <c r="D6" s="4">
        <v>9120</v>
      </c>
      <c r="E6">
        <v>587730</v>
      </c>
      <c r="F6">
        <v>5374942</v>
      </c>
      <c r="G6">
        <f t="shared" si="0"/>
        <v>0.1093462962018939</v>
      </c>
      <c r="H6">
        <f t="shared" si="1"/>
        <v>100</v>
      </c>
      <c r="I6"/>
      <c r="L6" s="6"/>
      <c r="M6" s="6"/>
      <c r="N6" s="6"/>
      <c r="O6" s="6"/>
    </row>
    <row r="7" spans="1:15" ht="13.5" customHeight="1">
      <c r="A7">
        <v>600053</v>
      </c>
      <c r="B7" s="4">
        <v>11680</v>
      </c>
      <c r="C7" s="4">
        <v>11280</v>
      </c>
      <c r="D7" s="4">
        <v>11300</v>
      </c>
      <c r="E7">
        <v>530977</v>
      </c>
      <c r="F7">
        <v>6084010</v>
      </c>
      <c r="G7">
        <f t="shared" si="0"/>
        <v>0.08727418265255975</v>
      </c>
      <c r="H7">
        <f t="shared" si="1"/>
        <v>400</v>
      </c>
      <c r="I7"/>
      <c r="L7" s="6"/>
      <c r="M7" s="6"/>
      <c r="N7" s="6"/>
      <c r="O7" s="6"/>
    </row>
    <row r="8" spans="1:15" ht="13.5" customHeight="1">
      <c r="A8">
        <v>600054</v>
      </c>
      <c r="B8" s="4">
        <v>12650</v>
      </c>
      <c r="C8" s="4">
        <v>12320</v>
      </c>
      <c r="D8" s="4">
        <v>12580</v>
      </c>
      <c r="E8">
        <v>441890</v>
      </c>
      <c r="F8">
        <v>5543680</v>
      </c>
      <c r="G8">
        <f t="shared" si="0"/>
        <v>0.07971058935580698</v>
      </c>
      <c r="H8">
        <f t="shared" si="1"/>
        <v>330</v>
      </c>
      <c r="I8"/>
      <c r="L8" s="6"/>
      <c r="M8" s="6"/>
      <c r="N8" s="6"/>
      <c r="O8" s="6"/>
    </row>
    <row r="9" spans="1:15" ht="13.5" customHeight="1">
      <c r="A9">
        <v>600055</v>
      </c>
      <c r="B9" s="4">
        <v>15990</v>
      </c>
      <c r="C9" s="4">
        <v>14000</v>
      </c>
      <c r="D9" s="4">
        <v>14280</v>
      </c>
      <c r="E9">
        <v>6869731</v>
      </c>
      <c r="F9">
        <v>101868579</v>
      </c>
      <c r="G9">
        <f t="shared" si="0"/>
        <v>0.06743719277756884</v>
      </c>
      <c r="H9">
        <f t="shared" si="1"/>
        <v>1990</v>
      </c>
      <c r="I9"/>
      <c r="L9" s="6"/>
      <c r="M9" s="6"/>
      <c r="N9" s="6"/>
      <c r="O9" s="6"/>
    </row>
    <row r="10" spans="1:15" ht="13.5" customHeight="1">
      <c r="A10">
        <v>600056</v>
      </c>
      <c r="B10" s="4">
        <v>16650</v>
      </c>
      <c r="C10" s="4">
        <v>16210</v>
      </c>
      <c r="D10" s="4">
        <v>16300</v>
      </c>
      <c r="E10">
        <v>709139</v>
      </c>
      <c r="F10">
        <v>11633775</v>
      </c>
      <c r="G10">
        <f t="shared" si="0"/>
        <v>0.06095519296187179</v>
      </c>
      <c r="H10">
        <f t="shared" si="1"/>
        <v>440</v>
      </c>
      <c r="I10"/>
      <c r="L10" s="6"/>
      <c r="M10" s="6"/>
      <c r="N10" s="6"/>
      <c r="O10" s="6"/>
    </row>
    <row r="11" spans="1:15" ht="13.5" customHeight="1">
      <c r="A11">
        <v>600057</v>
      </c>
      <c r="B11" s="4">
        <v>15610</v>
      </c>
      <c r="C11" s="4">
        <v>15240</v>
      </c>
      <c r="D11" s="4">
        <v>15500</v>
      </c>
      <c r="E11">
        <v>367976</v>
      </c>
      <c r="F11">
        <v>5667203</v>
      </c>
      <c r="G11">
        <f t="shared" si="0"/>
        <v>0.06493079566763357</v>
      </c>
      <c r="H11">
        <f t="shared" si="1"/>
        <v>370</v>
      </c>
      <c r="I11"/>
      <c r="L11" s="6"/>
      <c r="M11" s="6"/>
      <c r="N11" s="6"/>
      <c r="O11" s="6"/>
    </row>
    <row r="12" spans="1:15" ht="13.5" customHeight="1">
      <c r="A12">
        <v>600058</v>
      </c>
      <c r="B12" s="4">
        <v>14600</v>
      </c>
      <c r="C12" s="4">
        <v>14360</v>
      </c>
      <c r="D12" s="4">
        <v>14380</v>
      </c>
      <c r="E12">
        <v>757900</v>
      </c>
      <c r="F12">
        <v>10964832</v>
      </c>
      <c r="G12">
        <f t="shared" si="0"/>
        <v>0.06912098607621166</v>
      </c>
      <c r="H12">
        <f t="shared" si="1"/>
        <v>240</v>
      </c>
      <c r="I12"/>
      <c r="L12" s="6"/>
      <c r="M12" s="6"/>
      <c r="N12" s="6"/>
      <c r="O12" s="6"/>
    </row>
    <row r="13" spans="1:15" ht="13.5" customHeight="1">
      <c r="A13">
        <v>600059</v>
      </c>
      <c r="B13" s="4">
        <v>15400</v>
      </c>
      <c r="C13" s="4">
        <v>15010</v>
      </c>
      <c r="D13" s="4">
        <v>15050</v>
      </c>
      <c r="E13">
        <v>917079</v>
      </c>
      <c r="F13">
        <v>13865017</v>
      </c>
      <c r="G13">
        <f t="shared" si="0"/>
        <v>0.06614337364317692</v>
      </c>
      <c r="H13">
        <f t="shared" si="1"/>
        <v>390</v>
      </c>
      <c r="I13"/>
      <c r="L13" s="6"/>
      <c r="M13" s="6"/>
      <c r="N13" s="6"/>
      <c r="O13" s="6"/>
    </row>
    <row r="14" spans="1:15" ht="13.5" customHeight="1">
      <c r="A14">
        <v>600060</v>
      </c>
      <c r="B14" s="4">
        <v>21760</v>
      </c>
      <c r="C14" s="4">
        <v>19980</v>
      </c>
      <c r="D14" s="4">
        <v>20220</v>
      </c>
      <c r="E14">
        <v>3489984</v>
      </c>
      <c r="F14">
        <v>72120476</v>
      </c>
      <c r="G14">
        <f t="shared" si="0"/>
        <v>0.0483910283675887</v>
      </c>
      <c r="H14">
        <f t="shared" si="1"/>
        <v>1780</v>
      </c>
      <c r="I14"/>
      <c r="L14" s="6"/>
      <c r="M14" s="6"/>
      <c r="N14" s="6"/>
      <c r="O14" s="6"/>
    </row>
    <row r="15" spans="1:15" ht="13.5" customHeight="1">
      <c r="A15">
        <v>600061</v>
      </c>
      <c r="B15" s="4">
        <v>11870</v>
      </c>
      <c r="C15" s="4">
        <v>11300</v>
      </c>
      <c r="D15" s="4">
        <v>11540</v>
      </c>
      <c r="E15">
        <v>2134449</v>
      </c>
      <c r="F15">
        <v>24784092</v>
      </c>
      <c r="G15">
        <f t="shared" si="0"/>
        <v>0.08612173486121662</v>
      </c>
      <c r="H15">
        <f t="shared" si="1"/>
        <v>570</v>
      </c>
      <c r="I15"/>
      <c r="L15" s="6"/>
      <c r="M15" s="6"/>
      <c r="N15" s="6"/>
      <c r="O15" s="6"/>
    </row>
    <row r="16" spans="1:15" ht="13.5" customHeight="1">
      <c r="A16">
        <v>600062</v>
      </c>
      <c r="B16" s="4">
        <v>15370</v>
      </c>
      <c r="C16" s="4">
        <v>14800</v>
      </c>
      <c r="D16" s="4">
        <v>14850</v>
      </c>
      <c r="E16">
        <v>1635654</v>
      </c>
      <c r="F16">
        <v>24583443</v>
      </c>
      <c r="G16">
        <f t="shared" si="0"/>
        <v>0.06653478115331526</v>
      </c>
      <c r="H16">
        <f t="shared" si="1"/>
        <v>570</v>
      </c>
      <c r="I16"/>
      <c r="L16" s="6"/>
      <c r="M16" s="6"/>
      <c r="N16" s="6"/>
      <c r="O16" s="6"/>
    </row>
    <row r="17" spans="1:15" ht="13.5" customHeight="1">
      <c r="A17">
        <v>600063</v>
      </c>
      <c r="B17" s="4">
        <v>12040</v>
      </c>
      <c r="C17" s="4">
        <v>11300</v>
      </c>
      <c r="D17" s="4">
        <v>11800</v>
      </c>
      <c r="E17">
        <v>2140232</v>
      </c>
      <c r="F17">
        <v>25223007</v>
      </c>
      <c r="G17">
        <f t="shared" si="0"/>
        <v>0.08485237307351974</v>
      </c>
      <c r="H17">
        <f t="shared" si="1"/>
        <v>740</v>
      </c>
      <c r="I17"/>
      <c r="L17" s="6"/>
      <c r="M17" s="6"/>
      <c r="N17" s="6"/>
      <c r="O17" s="6"/>
    </row>
    <row r="18" spans="1:15" ht="13.5" customHeight="1">
      <c r="A18">
        <v>600064</v>
      </c>
      <c r="B18" s="4">
        <v>16100</v>
      </c>
      <c r="C18" s="4">
        <v>15670</v>
      </c>
      <c r="D18" s="4">
        <v>15870</v>
      </c>
      <c r="E18">
        <v>1418146</v>
      </c>
      <c r="F18">
        <v>22681263</v>
      </c>
      <c r="G18">
        <f t="shared" si="0"/>
        <v>0.06252500136346023</v>
      </c>
      <c r="H18">
        <f t="shared" si="1"/>
        <v>430</v>
      </c>
      <c r="I18"/>
      <c r="L18" s="6"/>
      <c r="M18" s="6"/>
      <c r="N18" s="6"/>
      <c r="O18" s="6"/>
    </row>
    <row r="19" spans="1:9" ht="13.5" customHeight="1">
      <c r="A19">
        <v>600065</v>
      </c>
      <c r="B19" s="4">
        <v>22400</v>
      </c>
      <c r="C19" s="4">
        <v>21680</v>
      </c>
      <c r="D19" s="4">
        <v>21750</v>
      </c>
      <c r="E19">
        <v>523087</v>
      </c>
      <c r="F19">
        <v>11477956</v>
      </c>
      <c r="G19">
        <f t="shared" si="0"/>
        <v>0.04557318393623394</v>
      </c>
      <c r="H19">
        <f t="shared" si="1"/>
        <v>720</v>
      </c>
      <c r="I19"/>
    </row>
    <row r="20" spans="1:9" ht="13.5" customHeight="1">
      <c r="A20">
        <v>600066</v>
      </c>
      <c r="B20" s="4">
        <v>22100</v>
      </c>
      <c r="C20" s="4">
        <v>21300</v>
      </c>
      <c r="D20" s="4">
        <v>21350</v>
      </c>
      <c r="E20">
        <v>221200</v>
      </c>
      <c r="F20">
        <v>4787334</v>
      </c>
      <c r="G20">
        <f t="shared" si="0"/>
        <v>0.04620525745644653</v>
      </c>
      <c r="H20">
        <f t="shared" si="1"/>
        <v>800</v>
      </c>
      <c r="I20"/>
    </row>
    <row r="21" spans="1:9" ht="13.5" customHeight="1">
      <c r="A21">
        <v>600067</v>
      </c>
      <c r="B21" s="4">
        <v>9930</v>
      </c>
      <c r="C21" s="4">
        <v>9500</v>
      </c>
      <c r="D21" s="4">
        <v>9540</v>
      </c>
      <c r="E21">
        <v>1473544</v>
      </c>
      <c r="F21">
        <v>14322609</v>
      </c>
      <c r="G21">
        <f t="shared" si="0"/>
        <v>0.10288237289728429</v>
      </c>
      <c r="H21">
        <f t="shared" si="1"/>
        <v>430</v>
      </c>
      <c r="I21"/>
    </row>
    <row r="22" spans="1:9" ht="13.5" customHeight="1">
      <c r="A22">
        <v>600068</v>
      </c>
      <c r="B22" s="8" t="s">
        <v>6</v>
      </c>
      <c r="C22" s="8" t="s">
        <v>6</v>
      </c>
      <c r="D22" s="8" t="s">
        <v>6</v>
      </c>
      <c r="E22" s="3" t="s">
        <v>6</v>
      </c>
      <c r="F22" s="3" t="s">
        <v>6</v>
      </c>
      <c r="H22"/>
      <c r="I22"/>
    </row>
    <row r="23" spans="1:9" ht="13.5" customHeight="1">
      <c r="A23">
        <v>600069</v>
      </c>
      <c r="B23" s="4">
        <v>11850</v>
      </c>
      <c r="C23" s="4">
        <v>11400</v>
      </c>
      <c r="D23" s="4">
        <v>11440</v>
      </c>
      <c r="E23">
        <v>1008089</v>
      </c>
      <c r="F23">
        <v>11734074</v>
      </c>
      <c r="G23">
        <f t="shared" si="0"/>
        <v>0.08591125298851873</v>
      </c>
      <c r="H23">
        <f t="shared" si="1"/>
        <v>450</v>
      </c>
      <c r="I23"/>
    </row>
    <row r="24" spans="1:9" ht="13.5" customHeight="1">
      <c r="A24">
        <v>600070</v>
      </c>
      <c r="B24" s="4">
        <v>9500</v>
      </c>
      <c r="C24" s="4">
        <v>9100</v>
      </c>
      <c r="D24" s="4">
        <v>9490</v>
      </c>
      <c r="E24">
        <v>616125</v>
      </c>
      <c r="F24">
        <v>5696271</v>
      </c>
      <c r="G24">
        <f t="shared" si="0"/>
        <v>0.10816286654901075</v>
      </c>
      <c r="H24">
        <f t="shared" si="1"/>
        <v>400</v>
      </c>
      <c r="I24"/>
    </row>
    <row r="25" spans="1:9" ht="13.5" customHeight="1">
      <c r="A25">
        <v>600071</v>
      </c>
      <c r="B25" s="4">
        <v>21000</v>
      </c>
      <c r="C25" s="4">
        <v>20000</v>
      </c>
      <c r="D25" s="4">
        <v>20150</v>
      </c>
      <c r="E25">
        <v>1046720</v>
      </c>
      <c r="F25">
        <v>21254750</v>
      </c>
      <c r="G25">
        <f t="shared" si="0"/>
        <v>0.04924640374504523</v>
      </c>
      <c r="H25">
        <f t="shared" si="1"/>
        <v>1000</v>
      </c>
      <c r="I25"/>
    </row>
    <row r="26" spans="1:9" ht="13.5" customHeight="1">
      <c r="A26">
        <v>600072</v>
      </c>
      <c r="B26" s="4">
        <v>14590</v>
      </c>
      <c r="C26" s="4">
        <v>14350</v>
      </c>
      <c r="D26" s="4">
        <v>14380</v>
      </c>
      <c r="E26">
        <v>935290</v>
      </c>
      <c r="F26">
        <v>13525578</v>
      </c>
      <c r="G26">
        <f t="shared" si="0"/>
        <v>0.06914972506165726</v>
      </c>
      <c r="H26">
        <f t="shared" si="1"/>
        <v>240</v>
      </c>
      <c r="I26"/>
    </row>
    <row r="27" spans="1:9" ht="13.5" customHeight="1">
      <c r="A27">
        <v>600073</v>
      </c>
      <c r="B27" s="4">
        <v>8490</v>
      </c>
      <c r="C27" s="4">
        <v>8160</v>
      </c>
      <c r="D27" s="4">
        <v>8310</v>
      </c>
      <c r="E27">
        <v>4747604</v>
      </c>
      <c r="F27">
        <v>39723846</v>
      </c>
      <c r="G27">
        <f t="shared" si="0"/>
        <v>0.11951521511789166</v>
      </c>
      <c r="H27">
        <f t="shared" si="1"/>
        <v>330</v>
      </c>
      <c r="I27"/>
    </row>
    <row r="28" spans="1:9" ht="13.5" customHeight="1">
      <c r="A28">
        <v>600074</v>
      </c>
      <c r="B28" s="4">
        <v>16690</v>
      </c>
      <c r="C28" s="4">
        <v>16300</v>
      </c>
      <c r="D28" s="4">
        <v>16600</v>
      </c>
      <c r="E28">
        <v>467960</v>
      </c>
      <c r="F28">
        <v>7697184</v>
      </c>
      <c r="G28">
        <f t="shared" si="0"/>
        <v>0.06079626003483871</v>
      </c>
      <c r="H28">
        <f t="shared" si="1"/>
        <v>390</v>
      </c>
      <c r="I28"/>
    </row>
    <row r="29" spans="1:9" ht="13.5" customHeight="1">
      <c r="A29">
        <v>600075</v>
      </c>
      <c r="B29" s="4">
        <v>16270</v>
      </c>
      <c r="C29" s="4">
        <v>15600</v>
      </c>
      <c r="D29" s="4">
        <v>16070</v>
      </c>
      <c r="E29">
        <v>1647060</v>
      </c>
      <c r="F29">
        <v>26404416</v>
      </c>
      <c r="G29">
        <f t="shared" si="0"/>
        <v>0.0623782021916334</v>
      </c>
      <c r="H29">
        <f t="shared" si="1"/>
        <v>670</v>
      </c>
      <c r="I29"/>
    </row>
    <row r="30" spans="1:9" ht="13.5" customHeight="1">
      <c r="A30">
        <v>600076</v>
      </c>
      <c r="B30" s="4">
        <v>21470</v>
      </c>
      <c r="C30" s="4">
        <v>20470</v>
      </c>
      <c r="D30" s="4">
        <v>20470</v>
      </c>
      <c r="E30">
        <v>1149166</v>
      </c>
      <c r="F30">
        <v>24194099</v>
      </c>
      <c r="G30">
        <f t="shared" si="0"/>
        <v>0.04749778034718301</v>
      </c>
      <c r="H30">
        <f t="shared" si="1"/>
        <v>1000</v>
      </c>
      <c r="I30"/>
    </row>
    <row r="31" spans="1:9" ht="13.5" customHeight="1">
      <c r="A31">
        <v>600077</v>
      </c>
      <c r="B31" s="4">
        <v>13300</v>
      </c>
      <c r="C31" s="4">
        <v>12310</v>
      </c>
      <c r="D31" s="4">
        <v>12420</v>
      </c>
      <c r="E31">
        <v>566990</v>
      </c>
      <c r="F31">
        <v>7125975</v>
      </c>
      <c r="G31">
        <f t="shared" si="0"/>
        <v>0.07956665579096193</v>
      </c>
      <c r="H31">
        <f t="shared" si="1"/>
        <v>990</v>
      </c>
      <c r="I31"/>
    </row>
    <row r="32" spans="1:9" ht="13.5" customHeight="1">
      <c r="A32">
        <v>600078</v>
      </c>
      <c r="B32" s="4">
        <v>9780</v>
      </c>
      <c r="C32" s="4">
        <v>9500</v>
      </c>
      <c r="D32" s="4">
        <v>9710</v>
      </c>
      <c r="E32">
        <v>982451</v>
      </c>
      <c r="F32">
        <v>9500858</v>
      </c>
      <c r="G32">
        <f t="shared" si="0"/>
        <v>0.10340655549214607</v>
      </c>
      <c r="H32">
        <f t="shared" si="1"/>
        <v>280</v>
      </c>
      <c r="I32"/>
    </row>
    <row r="33" spans="1:9" ht="13.5" customHeight="1">
      <c r="A33">
        <v>600079</v>
      </c>
      <c r="B33" s="4">
        <v>16300</v>
      </c>
      <c r="C33" s="4">
        <v>15750</v>
      </c>
      <c r="D33" s="4">
        <v>15780</v>
      </c>
      <c r="E33">
        <v>1665246</v>
      </c>
      <c r="F33">
        <v>26699412</v>
      </c>
      <c r="G33">
        <f t="shared" si="0"/>
        <v>0.06237013758954692</v>
      </c>
      <c r="H33">
        <f t="shared" si="1"/>
        <v>550</v>
      </c>
      <c r="I33"/>
    </row>
    <row r="34" spans="1:9" ht="13.5" customHeight="1">
      <c r="A34">
        <v>600080</v>
      </c>
      <c r="B34" s="4">
        <v>26260</v>
      </c>
      <c r="C34" s="4">
        <v>24900</v>
      </c>
      <c r="D34" s="4">
        <v>25180</v>
      </c>
      <c r="E34">
        <v>2214902</v>
      </c>
      <c r="F34">
        <v>56525918</v>
      </c>
      <c r="G34">
        <f t="shared" si="0"/>
        <v>0.039183830680998406</v>
      </c>
      <c r="H34">
        <f t="shared" si="1"/>
        <v>1360</v>
      </c>
      <c r="I34"/>
    </row>
    <row r="35" spans="1:9" ht="13.5" customHeight="1">
      <c r="A35">
        <v>600081</v>
      </c>
      <c r="B35" s="4">
        <v>18080</v>
      </c>
      <c r="C35" s="4">
        <v>17510</v>
      </c>
      <c r="D35" s="4">
        <v>17570</v>
      </c>
      <c r="E35">
        <v>145254</v>
      </c>
      <c r="F35">
        <v>2575800</v>
      </c>
      <c r="G35">
        <f t="shared" si="0"/>
        <v>0.05639180060563708</v>
      </c>
      <c r="H35">
        <f t="shared" si="1"/>
        <v>570</v>
      </c>
      <c r="I35"/>
    </row>
    <row r="36" spans="1:9" ht="13.5" customHeight="1">
      <c r="A36">
        <v>600082</v>
      </c>
      <c r="B36" s="4">
        <v>9080</v>
      </c>
      <c r="C36" s="4">
        <v>8840</v>
      </c>
      <c r="D36" s="4">
        <v>8860</v>
      </c>
      <c r="E36">
        <v>915139</v>
      </c>
      <c r="F36">
        <v>8193817</v>
      </c>
      <c r="G36">
        <f t="shared" si="0"/>
        <v>0.1116865314419397</v>
      </c>
      <c r="H36">
        <f t="shared" si="1"/>
        <v>240</v>
      </c>
      <c r="I36"/>
    </row>
    <row r="37" spans="1:9" ht="13.5" customHeight="1">
      <c r="A37">
        <v>600083</v>
      </c>
      <c r="B37" s="4">
        <v>8860</v>
      </c>
      <c r="C37" s="4">
        <v>8560</v>
      </c>
      <c r="D37" s="4">
        <v>8780</v>
      </c>
      <c r="E37">
        <v>1031182</v>
      </c>
      <c r="F37">
        <v>8925427</v>
      </c>
      <c r="G37">
        <f t="shared" si="0"/>
        <v>0.11553307197515593</v>
      </c>
      <c r="H37">
        <f t="shared" si="1"/>
        <v>300</v>
      </c>
      <c r="I37"/>
    </row>
    <row r="38" spans="1:9" ht="13.5" customHeight="1">
      <c r="A38">
        <v>600084</v>
      </c>
      <c r="B38" s="4">
        <v>15700</v>
      </c>
      <c r="C38" s="4">
        <v>15150</v>
      </c>
      <c r="D38" s="4">
        <v>15170</v>
      </c>
      <c r="E38">
        <v>681550</v>
      </c>
      <c r="F38">
        <v>10514370</v>
      </c>
      <c r="G38">
        <f t="shared" si="0"/>
        <v>0.06482081189838287</v>
      </c>
      <c r="H38">
        <f t="shared" si="1"/>
        <v>550</v>
      </c>
      <c r="I38"/>
    </row>
    <row r="39" spans="1:9" ht="13.5" customHeight="1">
      <c r="A39">
        <v>600085</v>
      </c>
      <c r="B39" s="4">
        <v>15370</v>
      </c>
      <c r="C39" s="4">
        <v>15080</v>
      </c>
      <c r="D39" s="4">
        <v>15230</v>
      </c>
      <c r="E39">
        <v>1147697</v>
      </c>
      <c r="F39">
        <v>17431857</v>
      </c>
      <c r="G39">
        <f t="shared" si="0"/>
        <v>0.06583905547182954</v>
      </c>
      <c r="H39">
        <f t="shared" si="1"/>
        <v>290</v>
      </c>
      <c r="I39"/>
    </row>
    <row r="40" spans="1:9" ht="13.5" customHeight="1">
      <c r="A40">
        <v>600086</v>
      </c>
      <c r="B40" s="4">
        <v>12450</v>
      </c>
      <c r="C40" s="4">
        <v>12140</v>
      </c>
      <c r="D40" s="4">
        <v>12160</v>
      </c>
      <c r="E40">
        <v>475716</v>
      </c>
      <c r="F40">
        <v>5838168</v>
      </c>
      <c r="G40">
        <f t="shared" si="0"/>
        <v>0.08148378052841233</v>
      </c>
      <c r="H40">
        <f t="shared" si="1"/>
        <v>310</v>
      </c>
      <c r="I40"/>
    </row>
    <row r="41" spans="1:9" ht="13.5" customHeight="1">
      <c r="A41">
        <v>600087</v>
      </c>
      <c r="B41" s="4">
        <v>15720</v>
      </c>
      <c r="C41" s="4">
        <v>15300</v>
      </c>
      <c r="D41" s="4">
        <v>15400</v>
      </c>
      <c r="E41">
        <v>706506</v>
      </c>
      <c r="F41">
        <v>10955933</v>
      </c>
      <c r="G41">
        <f t="shared" si="0"/>
        <v>0.06448615558346332</v>
      </c>
      <c r="H41">
        <f t="shared" si="1"/>
        <v>420</v>
      </c>
      <c r="I41"/>
    </row>
    <row r="42" spans="1:9" ht="13.5" customHeight="1">
      <c r="A42">
        <v>600088</v>
      </c>
      <c r="B42" s="4">
        <v>24920</v>
      </c>
      <c r="C42" s="4">
        <v>23820</v>
      </c>
      <c r="D42" s="4">
        <v>24200</v>
      </c>
      <c r="E42">
        <v>1614385</v>
      </c>
      <c r="F42">
        <v>39216150</v>
      </c>
      <c r="G42">
        <f t="shared" si="0"/>
        <v>0.041166330708139375</v>
      </c>
      <c r="H42">
        <f t="shared" si="1"/>
        <v>1100</v>
      </c>
      <c r="I42"/>
    </row>
    <row r="43" spans="1:9" ht="13.5" customHeight="1">
      <c r="A43">
        <v>600089</v>
      </c>
      <c r="B43" s="4">
        <v>19380</v>
      </c>
      <c r="C43" s="4">
        <v>17990</v>
      </c>
      <c r="D43" s="4">
        <v>18900</v>
      </c>
      <c r="E43">
        <v>629215</v>
      </c>
      <c r="F43">
        <v>11837639</v>
      </c>
      <c r="G43">
        <f t="shared" si="0"/>
        <v>0.05315375811004205</v>
      </c>
      <c r="H43">
        <f t="shared" si="1"/>
        <v>1390</v>
      </c>
      <c r="I43"/>
    </row>
    <row r="44" spans="1:9" ht="13.5" customHeight="1">
      <c r="A44">
        <v>600090</v>
      </c>
      <c r="B44" s="4">
        <v>16850</v>
      </c>
      <c r="C44" s="4">
        <v>16380</v>
      </c>
      <c r="D44" s="4">
        <v>16490</v>
      </c>
      <c r="E44">
        <v>1413806</v>
      </c>
      <c r="F44">
        <v>23453480</v>
      </c>
      <c r="G44">
        <f t="shared" si="0"/>
        <v>0.06028128874691517</v>
      </c>
      <c r="H44">
        <f t="shared" si="1"/>
        <v>470</v>
      </c>
      <c r="I44"/>
    </row>
    <row r="45" spans="1:9" ht="13.5" customHeight="1">
      <c r="A45">
        <v>600091</v>
      </c>
      <c r="B45" s="4">
        <v>8380</v>
      </c>
      <c r="C45" s="4">
        <v>7600</v>
      </c>
      <c r="D45" s="4">
        <v>7600</v>
      </c>
      <c r="E45">
        <v>6847280</v>
      </c>
      <c r="F45">
        <v>55079333</v>
      </c>
      <c r="G45">
        <f t="shared" si="0"/>
        <v>0.12431668335562451</v>
      </c>
      <c r="H45">
        <f t="shared" si="1"/>
        <v>780</v>
      </c>
      <c r="I45"/>
    </row>
    <row r="46" spans="1:9" ht="13.5" customHeight="1">
      <c r="A46">
        <v>600092</v>
      </c>
      <c r="B46" s="4">
        <v>7750</v>
      </c>
      <c r="C46" s="4">
        <v>7400</v>
      </c>
      <c r="D46" s="4">
        <v>7570</v>
      </c>
      <c r="E46">
        <v>3340396</v>
      </c>
      <c r="F46">
        <v>25351106</v>
      </c>
      <c r="G46">
        <f t="shared" si="0"/>
        <v>0.13176529655155875</v>
      </c>
      <c r="H46">
        <f t="shared" si="1"/>
        <v>350</v>
      </c>
      <c r="I46"/>
    </row>
    <row r="47" spans="1:9" ht="13.5" customHeight="1">
      <c r="A47">
        <v>600093</v>
      </c>
      <c r="B47" s="4">
        <v>8900</v>
      </c>
      <c r="C47" s="4">
        <v>8700</v>
      </c>
      <c r="D47" s="4">
        <v>8750</v>
      </c>
      <c r="E47">
        <v>948773</v>
      </c>
      <c r="F47">
        <v>8331182</v>
      </c>
      <c r="G47">
        <f t="shared" si="0"/>
        <v>0.11388215981837871</v>
      </c>
      <c r="H47">
        <f t="shared" si="1"/>
        <v>200</v>
      </c>
      <c r="I47"/>
    </row>
    <row r="48" spans="1:9" ht="13.5" customHeight="1">
      <c r="A48">
        <v>600094</v>
      </c>
      <c r="B48" s="4">
        <v>12300</v>
      </c>
      <c r="C48" s="4">
        <v>11750</v>
      </c>
      <c r="D48" s="4">
        <v>11800</v>
      </c>
      <c r="E48">
        <v>1256869</v>
      </c>
      <c r="F48">
        <v>15106490</v>
      </c>
      <c r="G48">
        <f t="shared" si="0"/>
        <v>0.083200597888722</v>
      </c>
      <c r="H48">
        <f t="shared" si="1"/>
        <v>550</v>
      </c>
      <c r="I48"/>
    </row>
    <row r="49" spans="1:9" ht="13.5" customHeight="1">
      <c r="A49">
        <v>600095</v>
      </c>
      <c r="B49" s="4">
        <v>16200</v>
      </c>
      <c r="C49" s="4">
        <v>15610</v>
      </c>
      <c r="D49" s="4">
        <v>15680</v>
      </c>
      <c r="E49">
        <v>4569261</v>
      </c>
      <c r="F49">
        <v>72974908</v>
      </c>
      <c r="G49">
        <f t="shared" si="0"/>
        <v>0.06261413854745798</v>
      </c>
      <c r="H49">
        <f t="shared" si="1"/>
        <v>590</v>
      </c>
      <c r="I49"/>
    </row>
    <row r="50" spans="1:9" ht="13.5" customHeight="1">
      <c r="A50">
        <v>600096</v>
      </c>
      <c r="B50" s="4">
        <v>8930</v>
      </c>
      <c r="C50" s="4">
        <v>8390</v>
      </c>
      <c r="D50" s="4">
        <v>8660</v>
      </c>
      <c r="E50">
        <v>7239107</v>
      </c>
      <c r="F50">
        <v>63178689</v>
      </c>
      <c r="G50">
        <f t="shared" si="0"/>
        <v>0.11458146907733398</v>
      </c>
      <c r="H50">
        <f t="shared" si="1"/>
        <v>540</v>
      </c>
      <c r="I50"/>
    </row>
    <row r="51" spans="1:9" ht="13.5" customHeight="1">
      <c r="A51">
        <v>600097</v>
      </c>
      <c r="B51" s="4">
        <v>15670</v>
      </c>
      <c r="C51" s="4">
        <v>15180</v>
      </c>
      <c r="D51" s="4">
        <v>15220</v>
      </c>
      <c r="E51">
        <v>632275</v>
      </c>
      <c r="F51">
        <v>9700802</v>
      </c>
      <c r="G51">
        <f t="shared" si="0"/>
        <v>0.06517760077981181</v>
      </c>
      <c r="H51">
        <f t="shared" si="1"/>
        <v>490</v>
      </c>
      <c r="I51"/>
    </row>
    <row r="52" spans="1:11" ht="13.5" customHeight="1">
      <c r="A52">
        <v>600098</v>
      </c>
      <c r="B52" s="4">
        <v>9370</v>
      </c>
      <c r="C52" s="4">
        <v>9050</v>
      </c>
      <c r="D52" s="4">
        <v>9150</v>
      </c>
      <c r="E52">
        <v>4018409</v>
      </c>
      <c r="F52">
        <v>36761072</v>
      </c>
      <c r="G52">
        <f t="shared" si="0"/>
        <v>0.10931152932645707</v>
      </c>
      <c r="H52">
        <f t="shared" si="1"/>
        <v>320</v>
      </c>
      <c r="I52" s="1"/>
      <c r="J52" s="1"/>
      <c r="K52" s="1"/>
    </row>
    <row r="53" spans="1:11" ht="13.5" customHeight="1">
      <c r="A53">
        <v>600099</v>
      </c>
      <c r="B53" s="8" t="s">
        <v>6</v>
      </c>
      <c r="C53" s="8" t="s">
        <v>6</v>
      </c>
      <c r="D53" s="8" t="s">
        <v>6</v>
      </c>
      <c r="E53" s="3" t="s">
        <v>6</v>
      </c>
      <c r="F53" s="3" t="s">
        <v>6</v>
      </c>
      <c r="H53"/>
      <c r="I53" s="1"/>
      <c r="J53" s="1"/>
      <c r="K53" s="1"/>
    </row>
    <row r="54" spans="1:11" ht="13.5" customHeight="1">
      <c r="A54">
        <v>600100</v>
      </c>
      <c r="B54" s="4">
        <v>44250</v>
      </c>
      <c r="C54" s="4">
        <v>40230</v>
      </c>
      <c r="D54" s="4">
        <v>42800</v>
      </c>
      <c r="E54">
        <v>4722228</v>
      </c>
      <c r="F54">
        <v>200285347</v>
      </c>
      <c r="G54">
        <f t="shared" si="0"/>
        <v>0.023577501153891203</v>
      </c>
      <c r="H54">
        <f t="shared" si="1"/>
        <v>4020</v>
      </c>
      <c r="I54" s="1"/>
      <c r="J54" s="1"/>
      <c r="K54" s="1"/>
    </row>
    <row r="55" spans="1:11" ht="13.5" customHeight="1">
      <c r="A55">
        <v>600101</v>
      </c>
      <c r="B55" s="4">
        <v>26000</v>
      </c>
      <c r="C55" s="4">
        <v>25000</v>
      </c>
      <c r="D55" s="4">
        <v>25450</v>
      </c>
      <c r="E55">
        <v>199740</v>
      </c>
      <c r="F55">
        <v>5080673</v>
      </c>
      <c r="G55">
        <f t="shared" si="0"/>
        <v>0.03931368934784821</v>
      </c>
      <c r="H55">
        <f t="shared" si="1"/>
        <v>1000</v>
      </c>
      <c r="I55" s="1"/>
      <c r="J55" s="1"/>
      <c r="K55" s="1"/>
    </row>
    <row r="56" spans="1:11" ht="13.5" customHeight="1">
      <c r="A56">
        <v>600102</v>
      </c>
      <c r="B56" s="8" t="s">
        <v>6</v>
      </c>
      <c r="C56" s="8" t="s">
        <v>6</v>
      </c>
      <c r="D56" s="8" t="s">
        <v>6</v>
      </c>
      <c r="E56" s="3" t="s">
        <v>6</v>
      </c>
      <c r="F56" s="3" t="s">
        <v>6</v>
      </c>
      <c r="H56"/>
      <c r="I56" s="1"/>
      <c r="J56" s="1"/>
      <c r="K56" s="1"/>
    </row>
    <row r="57" spans="1:11" ht="13.5" customHeight="1">
      <c r="A57">
        <v>600103</v>
      </c>
      <c r="B57" s="4">
        <v>8170</v>
      </c>
      <c r="C57" s="4">
        <v>8050</v>
      </c>
      <c r="D57" s="4">
        <v>8060</v>
      </c>
      <c r="E57">
        <v>1139994</v>
      </c>
      <c r="F57">
        <v>9237390</v>
      </c>
      <c r="G57">
        <f t="shared" si="0"/>
        <v>0.12341083357961502</v>
      </c>
      <c r="H57">
        <f t="shared" si="1"/>
        <v>120</v>
      </c>
      <c r="I57" s="1"/>
      <c r="J57" s="1"/>
      <c r="K57" s="1"/>
    </row>
    <row r="58" spans="1:11" ht="13.5" customHeight="1">
      <c r="A58">
        <v>600104</v>
      </c>
      <c r="B58" s="4">
        <v>14700</v>
      </c>
      <c r="C58" s="4">
        <v>14410</v>
      </c>
      <c r="D58" s="4">
        <v>14410</v>
      </c>
      <c r="E58">
        <v>5442087</v>
      </c>
      <c r="F58">
        <v>78897999</v>
      </c>
      <c r="G58">
        <f t="shared" si="0"/>
        <v>0.06897623601328597</v>
      </c>
      <c r="H58">
        <f t="shared" si="1"/>
        <v>290</v>
      </c>
      <c r="I58" s="1"/>
      <c r="J58" s="1"/>
      <c r="K58" s="1"/>
    </row>
    <row r="59" spans="1:11" ht="13.5" customHeight="1">
      <c r="A59">
        <v>600105</v>
      </c>
      <c r="B59" s="4">
        <v>17000</v>
      </c>
      <c r="C59" s="4">
        <v>16680</v>
      </c>
      <c r="D59" s="4">
        <v>16800</v>
      </c>
      <c r="E59">
        <v>879401</v>
      </c>
      <c r="F59">
        <v>14754568</v>
      </c>
      <c r="G59">
        <f t="shared" si="0"/>
        <v>0.05960194835931489</v>
      </c>
      <c r="H59">
        <f t="shared" si="1"/>
        <v>320</v>
      </c>
      <c r="I59" s="1"/>
      <c r="J59" s="1"/>
      <c r="K59" s="1"/>
    </row>
    <row r="60" spans="1:11" ht="13.5" customHeight="1">
      <c r="A60">
        <v>600106</v>
      </c>
      <c r="B60" s="4">
        <v>10420</v>
      </c>
      <c r="C60" s="4">
        <v>10100</v>
      </c>
      <c r="D60" s="4">
        <v>10120</v>
      </c>
      <c r="E60">
        <v>706644</v>
      </c>
      <c r="F60">
        <v>7215187</v>
      </c>
      <c r="G60">
        <f t="shared" si="0"/>
        <v>0.09793841795091382</v>
      </c>
      <c r="H60">
        <f t="shared" si="1"/>
        <v>320</v>
      </c>
      <c r="I60" s="1"/>
      <c r="J60" s="1"/>
      <c r="K60" s="1"/>
    </row>
    <row r="61" spans="1:11" ht="13.5" customHeight="1">
      <c r="A61">
        <v>600107</v>
      </c>
      <c r="B61" s="4">
        <v>17150</v>
      </c>
      <c r="C61" s="4">
        <v>16570</v>
      </c>
      <c r="D61" s="4">
        <v>16600</v>
      </c>
      <c r="E61">
        <v>824600</v>
      </c>
      <c r="F61">
        <v>13845146</v>
      </c>
      <c r="G61">
        <f t="shared" si="0"/>
        <v>0.05955877966183961</v>
      </c>
      <c r="H61">
        <f t="shared" si="1"/>
        <v>580</v>
      </c>
      <c r="I61" s="1"/>
      <c r="J61" s="1"/>
      <c r="K61" s="1"/>
    </row>
    <row r="62" spans="1:11" ht="13.5" customHeight="1">
      <c r="A62">
        <v>600108</v>
      </c>
      <c r="B62" s="4">
        <v>14490</v>
      </c>
      <c r="C62" s="4">
        <v>14200</v>
      </c>
      <c r="D62" s="4">
        <v>14330</v>
      </c>
      <c r="E62">
        <v>1657937</v>
      </c>
      <c r="F62">
        <v>23793610</v>
      </c>
      <c r="G62">
        <f t="shared" si="0"/>
        <v>0.06967992666938728</v>
      </c>
      <c r="H62">
        <f t="shared" si="1"/>
        <v>290</v>
      </c>
      <c r="I62" s="1"/>
      <c r="J62" s="1"/>
      <c r="K62" s="1"/>
    </row>
    <row r="63" spans="1:11" ht="13.5" customHeight="1">
      <c r="A63">
        <v>600109</v>
      </c>
      <c r="B63" s="4">
        <v>15580</v>
      </c>
      <c r="C63" s="4">
        <v>14580</v>
      </c>
      <c r="D63" s="4">
        <v>14700</v>
      </c>
      <c r="E63">
        <v>892550</v>
      </c>
      <c r="F63">
        <v>13656084</v>
      </c>
      <c r="G63">
        <f t="shared" si="0"/>
        <v>0.06535914688281062</v>
      </c>
      <c r="H63">
        <f t="shared" si="1"/>
        <v>1000</v>
      </c>
      <c r="I63" s="1"/>
      <c r="J63" s="1"/>
      <c r="K63" s="1"/>
    </row>
    <row r="64" spans="1:11" ht="13.5" customHeight="1">
      <c r="A64">
        <v>600110</v>
      </c>
      <c r="B64" s="4">
        <v>22880</v>
      </c>
      <c r="C64" s="4">
        <v>22200</v>
      </c>
      <c r="D64" s="4">
        <v>22400</v>
      </c>
      <c r="E64">
        <v>737325</v>
      </c>
      <c r="F64">
        <v>16567297</v>
      </c>
      <c r="G64">
        <f t="shared" si="0"/>
        <v>0.04450484590214083</v>
      </c>
      <c r="H64">
        <f t="shared" si="1"/>
        <v>680</v>
      </c>
      <c r="I64" s="1"/>
      <c r="J64" s="1"/>
      <c r="K64" s="1"/>
    </row>
    <row r="65" spans="1:11" ht="13.5" customHeight="1">
      <c r="A65">
        <v>600111</v>
      </c>
      <c r="B65" s="4">
        <v>11460</v>
      </c>
      <c r="C65" s="4">
        <v>10850</v>
      </c>
      <c r="D65" s="4">
        <v>11250</v>
      </c>
      <c r="E65">
        <v>6365766</v>
      </c>
      <c r="F65">
        <v>71176322</v>
      </c>
      <c r="G65">
        <f t="shared" si="0"/>
        <v>0.08943656852625793</v>
      </c>
      <c r="H65">
        <f t="shared" si="1"/>
        <v>610</v>
      </c>
      <c r="I65" s="1"/>
      <c r="J65" s="1"/>
      <c r="K65" s="1"/>
    </row>
    <row r="66" spans="1:11" ht="13.5" customHeight="1">
      <c r="A66">
        <v>600112</v>
      </c>
      <c r="B66" s="4">
        <v>9200</v>
      </c>
      <c r="C66" s="4">
        <v>8650</v>
      </c>
      <c r="D66" s="4">
        <v>8700</v>
      </c>
      <c r="E66">
        <v>1667232</v>
      </c>
      <c r="F66">
        <v>14903267</v>
      </c>
      <c r="G66">
        <f t="shared" si="0"/>
        <v>0.11187023623746391</v>
      </c>
      <c r="H66">
        <f t="shared" si="1"/>
        <v>550</v>
      </c>
      <c r="I66" s="1"/>
      <c r="J66" s="1"/>
      <c r="K66" s="1"/>
    </row>
    <row r="67" spans="1:11" ht="13.5" customHeight="1">
      <c r="A67">
        <v>600113</v>
      </c>
      <c r="B67" s="4">
        <v>12870</v>
      </c>
      <c r="C67" s="4">
        <v>12300</v>
      </c>
      <c r="D67" s="4">
        <v>12300</v>
      </c>
      <c r="E67">
        <v>1704850</v>
      </c>
      <c r="F67">
        <v>21383653</v>
      </c>
      <c r="G67">
        <f aca="true" t="shared" si="2" ref="G67:G130">E67/F67</f>
        <v>0.07972678943116034</v>
      </c>
      <c r="H67">
        <f aca="true" t="shared" si="3" ref="H67:H130">B67-C67</f>
        <v>570</v>
      </c>
      <c r="I67" s="1"/>
      <c r="J67" s="1"/>
      <c r="K67" s="1"/>
    </row>
    <row r="68" spans="1:11" ht="13.5" customHeight="1">
      <c r="A68">
        <v>600115</v>
      </c>
      <c r="B68" s="4">
        <v>5250</v>
      </c>
      <c r="C68" s="4">
        <v>5100</v>
      </c>
      <c r="D68" s="4">
        <v>5130</v>
      </c>
      <c r="E68">
        <v>3999332</v>
      </c>
      <c r="F68">
        <v>20583054</v>
      </c>
      <c r="G68">
        <f t="shared" si="2"/>
        <v>0.19430216720997767</v>
      </c>
      <c r="H68">
        <f t="shared" si="3"/>
        <v>150</v>
      </c>
      <c r="I68" s="1"/>
      <c r="J68" s="1"/>
      <c r="K68" s="1"/>
    </row>
    <row r="69" spans="1:11" ht="13.5" customHeight="1">
      <c r="A69">
        <v>600116</v>
      </c>
      <c r="B69" s="4">
        <v>14100</v>
      </c>
      <c r="C69" s="4">
        <v>13800</v>
      </c>
      <c r="D69" s="4">
        <v>13900</v>
      </c>
      <c r="E69">
        <v>1279573</v>
      </c>
      <c r="F69">
        <v>17842883</v>
      </c>
      <c r="G69">
        <f t="shared" si="2"/>
        <v>0.07171335484293653</v>
      </c>
      <c r="H69">
        <f t="shared" si="3"/>
        <v>300</v>
      </c>
      <c r="I69" s="1"/>
      <c r="J69" s="1"/>
      <c r="K69" s="1"/>
    </row>
    <row r="70" spans="1:11" ht="13.5" customHeight="1">
      <c r="A70">
        <v>600117</v>
      </c>
      <c r="B70" s="4">
        <v>7930</v>
      </c>
      <c r="C70" s="4">
        <v>7480</v>
      </c>
      <c r="D70" s="4">
        <v>7750</v>
      </c>
      <c r="E70">
        <v>9891344</v>
      </c>
      <c r="F70">
        <v>77108474</v>
      </c>
      <c r="G70">
        <f t="shared" si="2"/>
        <v>0.12827830051467495</v>
      </c>
      <c r="H70">
        <f t="shared" si="3"/>
        <v>450</v>
      </c>
      <c r="I70" s="1"/>
      <c r="J70" s="1"/>
      <c r="K70" s="1"/>
    </row>
    <row r="71" spans="1:11" ht="13.5" customHeight="1">
      <c r="A71">
        <v>600118</v>
      </c>
      <c r="B71" s="4">
        <v>17100</v>
      </c>
      <c r="C71" s="4">
        <v>16710</v>
      </c>
      <c r="D71" s="4">
        <v>16910</v>
      </c>
      <c r="E71">
        <v>634767</v>
      </c>
      <c r="F71">
        <v>10741709</v>
      </c>
      <c r="G71">
        <f t="shared" si="2"/>
        <v>0.05909366935931703</v>
      </c>
      <c r="H71">
        <f t="shared" si="3"/>
        <v>390</v>
      </c>
      <c r="I71" s="1"/>
      <c r="J71" s="1"/>
      <c r="K71" s="1"/>
    </row>
    <row r="72" spans="1:11" ht="13.5" customHeight="1">
      <c r="A72">
        <v>600119</v>
      </c>
      <c r="B72" s="4">
        <v>14400</v>
      </c>
      <c r="C72" s="4">
        <v>13800</v>
      </c>
      <c r="D72" s="4">
        <v>13900</v>
      </c>
      <c r="E72">
        <v>1688056</v>
      </c>
      <c r="F72">
        <v>23756514</v>
      </c>
      <c r="G72">
        <f t="shared" si="2"/>
        <v>0.07105655316263994</v>
      </c>
      <c r="H72">
        <f t="shared" si="3"/>
        <v>600</v>
      </c>
      <c r="I72" s="1"/>
      <c r="J72" s="1"/>
      <c r="K72" s="1"/>
    </row>
    <row r="73" spans="1:11" ht="13.5" customHeight="1">
      <c r="A73">
        <v>600120</v>
      </c>
      <c r="B73" s="4">
        <v>27990</v>
      </c>
      <c r="C73" s="4">
        <v>27150</v>
      </c>
      <c r="D73" s="4">
        <v>27200</v>
      </c>
      <c r="E73">
        <v>403900</v>
      </c>
      <c r="F73">
        <v>11136884</v>
      </c>
      <c r="G73">
        <f t="shared" si="2"/>
        <v>0.036266876803242275</v>
      </c>
      <c r="H73">
        <f t="shared" si="3"/>
        <v>840</v>
      </c>
      <c r="I73" s="1"/>
      <c r="J73" s="1"/>
      <c r="K73" s="1"/>
    </row>
    <row r="74" spans="1:11" ht="13.5" customHeight="1">
      <c r="A74">
        <v>600121</v>
      </c>
      <c r="B74" s="4">
        <v>11460</v>
      </c>
      <c r="C74" s="4">
        <v>11200</v>
      </c>
      <c r="D74" s="4">
        <v>11260</v>
      </c>
      <c r="E74">
        <v>1407830</v>
      </c>
      <c r="F74">
        <v>15875180</v>
      </c>
      <c r="G74">
        <f t="shared" si="2"/>
        <v>0.08868119920530035</v>
      </c>
      <c r="H74">
        <f t="shared" si="3"/>
        <v>260</v>
      </c>
      <c r="I74" s="1"/>
      <c r="J74" s="1"/>
      <c r="K74" s="1"/>
    </row>
    <row r="75" spans="1:11" ht="13.5" customHeight="1">
      <c r="A75">
        <v>600126</v>
      </c>
      <c r="B75" s="4">
        <v>6830</v>
      </c>
      <c r="C75" s="4">
        <v>6700</v>
      </c>
      <c r="D75" s="4">
        <v>6750</v>
      </c>
      <c r="E75">
        <v>1706001</v>
      </c>
      <c r="F75">
        <v>11521344</v>
      </c>
      <c r="G75">
        <f t="shared" si="2"/>
        <v>0.14807308938957123</v>
      </c>
      <c r="H75">
        <f t="shared" si="3"/>
        <v>130</v>
      </c>
      <c r="I75" s="1"/>
      <c r="J75" s="1"/>
      <c r="K75" s="1"/>
    </row>
    <row r="76" spans="1:11" ht="13.5" customHeight="1">
      <c r="A76">
        <v>600128</v>
      </c>
      <c r="B76" s="4">
        <v>12680</v>
      </c>
      <c r="C76" s="4">
        <v>12120</v>
      </c>
      <c r="D76" s="4">
        <v>12150</v>
      </c>
      <c r="E76">
        <v>722100</v>
      </c>
      <c r="F76">
        <v>8894135</v>
      </c>
      <c r="G76">
        <f t="shared" si="2"/>
        <v>0.08118833366032785</v>
      </c>
      <c r="H76">
        <f t="shared" si="3"/>
        <v>560</v>
      </c>
      <c r="I76" s="1"/>
      <c r="J76" s="1"/>
      <c r="K76" s="1"/>
    </row>
    <row r="77" spans="1:11" ht="13.5" customHeight="1">
      <c r="A77">
        <v>600129</v>
      </c>
      <c r="B77" s="4">
        <v>16480</v>
      </c>
      <c r="C77" s="4">
        <v>15680</v>
      </c>
      <c r="D77" s="4">
        <v>16000</v>
      </c>
      <c r="E77">
        <v>1069923</v>
      </c>
      <c r="F77">
        <v>17236605</v>
      </c>
      <c r="G77">
        <f t="shared" si="2"/>
        <v>0.062072722557603426</v>
      </c>
      <c r="H77">
        <f t="shared" si="3"/>
        <v>800</v>
      </c>
      <c r="I77" s="1"/>
      <c r="J77" s="1"/>
      <c r="K77" s="1"/>
    </row>
    <row r="78" spans="1:11" ht="13.5" customHeight="1">
      <c r="A78">
        <v>600131</v>
      </c>
      <c r="B78" s="4">
        <v>14900</v>
      </c>
      <c r="C78" s="4">
        <v>14300</v>
      </c>
      <c r="D78" s="4">
        <v>14370</v>
      </c>
      <c r="E78">
        <v>1220565</v>
      </c>
      <c r="F78">
        <v>17770581</v>
      </c>
      <c r="G78">
        <f t="shared" si="2"/>
        <v>0.06868458605827238</v>
      </c>
      <c r="H78">
        <f t="shared" si="3"/>
        <v>600</v>
      </c>
      <c r="I78" s="1"/>
      <c r="J78" s="1"/>
      <c r="K78" s="1"/>
    </row>
    <row r="79" spans="1:11" ht="13.5" customHeight="1">
      <c r="A79">
        <v>600132</v>
      </c>
      <c r="B79" s="4">
        <v>11100</v>
      </c>
      <c r="C79" s="4">
        <v>10650</v>
      </c>
      <c r="D79" s="4">
        <v>10700</v>
      </c>
      <c r="E79">
        <v>1125764</v>
      </c>
      <c r="F79">
        <v>12177818</v>
      </c>
      <c r="G79">
        <f t="shared" si="2"/>
        <v>0.0924438187530804</v>
      </c>
      <c r="H79">
        <f t="shared" si="3"/>
        <v>450</v>
      </c>
      <c r="I79" s="1"/>
      <c r="J79" s="1"/>
      <c r="K79" s="1"/>
    </row>
    <row r="80" spans="1:11" ht="13.5" customHeight="1">
      <c r="A80">
        <v>600133</v>
      </c>
      <c r="B80" s="4">
        <v>15390</v>
      </c>
      <c r="C80" s="4">
        <v>14650</v>
      </c>
      <c r="D80" s="4">
        <v>14780</v>
      </c>
      <c r="E80">
        <v>2330065</v>
      </c>
      <c r="F80">
        <v>35180596</v>
      </c>
      <c r="G80">
        <f t="shared" si="2"/>
        <v>0.06623153854471368</v>
      </c>
      <c r="H80">
        <f t="shared" si="3"/>
        <v>740</v>
      </c>
      <c r="I80" s="1"/>
      <c r="J80" s="1"/>
      <c r="K80" s="1"/>
    </row>
    <row r="81" spans="1:11" ht="13.5" customHeight="1">
      <c r="A81">
        <v>600135</v>
      </c>
      <c r="B81" s="4">
        <v>14730</v>
      </c>
      <c r="C81" s="4">
        <v>13770</v>
      </c>
      <c r="D81" s="4">
        <v>13990</v>
      </c>
      <c r="E81">
        <v>4172910</v>
      </c>
      <c r="F81">
        <v>59520776</v>
      </c>
      <c r="G81">
        <f t="shared" si="2"/>
        <v>0.07010846095151717</v>
      </c>
      <c r="H81">
        <f t="shared" si="3"/>
        <v>960</v>
      </c>
      <c r="I81" s="1"/>
      <c r="J81" s="1"/>
      <c r="K81" s="1"/>
    </row>
    <row r="82" spans="1:11" ht="13.5" customHeight="1">
      <c r="A82">
        <v>600136</v>
      </c>
      <c r="B82" s="4">
        <v>21900</v>
      </c>
      <c r="C82" s="4">
        <v>20350</v>
      </c>
      <c r="D82" s="4">
        <v>20580</v>
      </c>
      <c r="E82">
        <v>3117715</v>
      </c>
      <c r="F82">
        <v>65861428</v>
      </c>
      <c r="G82">
        <f t="shared" si="2"/>
        <v>0.047337494716938114</v>
      </c>
      <c r="H82">
        <f t="shared" si="3"/>
        <v>1550</v>
      </c>
      <c r="I82" s="1"/>
      <c r="J82" s="1"/>
      <c r="K82" s="1"/>
    </row>
    <row r="83" spans="1:11" ht="13.5" customHeight="1">
      <c r="A83">
        <v>600137</v>
      </c>
      <c r="B83" s="4">
        <v>19690</v>
      </c>
      <c r="C83" s="4">
        <v>16660</v>
      </c>
      <c r="D83" s="4">
        <v>18450</v>
      </c>
      <c r="E83">
        <v>12554600</v>
      </c>
      <c r="F83">
        <v>225789739</v>
      </c>
      <c r="G83">
        <f t="shared" si="2"/>
        <v>0.05560305820628988</v>
      </c>
      <c r="H83">
        <f t="shared" si="3"/>
        <v>3030</v>
      </c>
      <c r="I83" s="1"/>
      <c r="J83" s="1"/>
      <c r="K83" s="1"/>
    </row>
    <row r="84" spans="1:11" ht="13.5" customHeight="1">
      <c r="A84">
        <v>600138</v>
      </c>
      <c r="B84" s="4">
        <v>13970</v>
      </c>
      <c r="C84" s="4">
        <v>13500</v>
      </c>
      <c r="D84" s="4">
        <v>13510</v>
      </c>
      <c r="E84">
        <v>1067250</v>
      </c>
      <c r="F84">
        <v>14537950</v>
      </c>
      <c r="G84">
        <f t="shared" si="2"/>
        <v>0.073411313149378</v>
      </c>
      <c r="H84">
        <f t="shared" si="3"/>
        <v>470</v>
      </c>
      <c r="I84" s="1"/>
      <c r="J84" s="1"/>
      <c r="K84" s="1"/>
    </row>
    <row r="85" spans="1:11" ht="13.5" customHeight="1">
      <c r="A85">
        <v>600139</v>
      </c>
      <c r="B85" s="4">
        <v>15700</v>
      </c>
      <c r="C85" s="4">
        <v>14850</v>
      </c>
      <c r="D85" s="4">
        <v>15500</v>
      </c>
      <c r="E85">
        <v>3748226</v>
      </c>
      <c r="F85">
        <v>56992668</v>
      </c>
      <c r="G85">
        <f t="shared" si="2"/>
        <v>0.06576681056587841</v>
      </c>
      <c r="H85">
        <f t="shared" si="3"/>
        <v>850</v>
      </c>
      <c r="I85" s="1"/>
      <c r="J85" s="1"/>
      <c r="K85" s="1"/>
    </row>
    <row r="86" spans="1:11" ht="13.5" customHeight="1">
      <c r="A86">
        <v>600158</v>
      </c>
      <c r="B86" s="4">
        <v>18420</v>
      </c>
      <c r="C86" s="4">
        <v>17650</v>
      </c>
      <c r="D86" s="4">
        <v>17720</v>
      </c>
      <c r="E86">
        <v>1552480</v>
      </c>
      <c r="F86">
        <v>27888114</v>
      </c>
      <c r="G86">
        <f t="shared" si="2"/>
        <v>0.05566816027788756</v>
      </c>
      <c r="H86">
        <f t="shared" si="3"/>
        <v>770</v>
      </c>
      <c r="I86" s="1"/>
      <c r="J86" s="1"/>
      <c r="K86" s="1"/>
    </row>
    <row r="87" spans="1:11" ht="13.5" customHeight="1">
      <c r="A87">
        <v>600600</v>
      </c>
      <c r="B87" s="4">
        <v>7060</v>
      </c>
      <c r="C87" s="4">
        <v>6750</v>
      </c>
      <c r="D87" s="4">
        <v>6880</v>
      </c>
      <c r="E87">
        <v>1901201</v>
      </c>
      <c r="F87">
        <v>13088524</v>
      </c>
      <c r="G87">
        <f t="shared" si="2"/>
        <v>0.14525709698053044</v>
      </c>
      <c r="H87">
        <f t="shared" si="3"/>
        <v>310</v>
      </c>
      <c r="I87" s="1"/>
      <c r="J87" s="1"/>
      <c r="K87" s="1"/>
    </row>
    <row r="88" spans="1:11" ht="13.5" customHeight="1">
      <c r="A88">
        <v>600601</v>
      </c>
      <c r="B88" s="4">
        <v>21000</v>
      </c>
      <c r="C88" s="4">
        <v>19700</v>
      </c>
      <c r="D88" s="4">
        <v>20400</v>
      </c>
      <c r="E88">
        <v>4651037</v>
      </c>
      <c r="F88">
        <v>95214306</v>
      </c>
      <c r="G88">
        <f t="shared" si="2"/>
        <v>0.048848090117886274</v>
      </c>
      <c r="H88">
        <f t="shared" si="3"/>
        <v>1300</v>
      </c>
      <c r="I88" s="1"/>
      <c r="J88" s="1"/>
      <c r="K88" s="1"/>
    </row>
    <row r="89" spans="1:11" ht="13.5" customHeight="1">
      <c r="A89">
        <v>600602</v>
      </c>
      <c r="B89" s="4">
        <v>8580</v>
      </c>
      <c r="C89" s="4">
        <v>8250</v>
      </c>
      <c r="D89" s="4">
        <v>8350</v>
      </c>
      <c r="E89">
        <v>5519294</v>
      </c>
      <c r="F89">
        <v>46249762</v>
      </c>
      <c r="G89">
        <f t="shared" si="2"/>
        <v>0.11933670058669707</v>
      </c>
      <c r="H89">
        <f t="shared" si="3"/>
        <v>330</v>
      </c>
      <c r="I89" s="1"/>
      <c r="J89" s="1"/>
      <c r="K89" s="1"/>
    </row>
    <row r="90" spans="1:11" ht="13.5" customHeight="1">
      <c r="A90">
        <v>600603</v>
      </c>
      <c r="B90" s="4">
        <v>10230</v>
      </c>
      <c r="C90" s="4">
        <v>9750</v>
      </c>
      <c r="D90" s="4">
        <v>10000</v>
      </c>
      <c r="E90">
        <v>2117155</v>
      </c>
      <c r="F90">
        <v>21238270</v>
      </c>
      <c r="G90">
        <f t="shared" si="2"/>
        <v>0.09968585011867727</v>
      </c>
      <c r="H90">
        <f t="shared" si="3"/>
        <v>480</v>
      </c>
      <c r="I90" s="1"/>
      <c r="J90" s="1"/>
      <c r="K90" s="1"/>
    </row>
    <row r="91" spans="1:11" ht="13.5" customHeight="1">
      <c r="A91">
        <v>600604</v>
      </c>
      <c r="B91" s="4">
        <v>6550</v>
      </c>
      <c r="C91" s="4">
        <v>6300</v>
      </c>
      <c r="D91" s="4">
        <v>6410</v>
      </c>
      <c r="E91">
        <v>3620619</v>
      </c>
      <c r="F91">
        <v>23187329</v>
      </c>
      <c r="G91">
        <f t="shared" si="2"/>
        <v>0.1561464453279634</v>
      </c>
      <c r="H91">
        <f t="shared" si="3"/>
        <v>250</v>
      </c>
      <c r="I91" s="1"/>
      <c r="J91" s="1"/>
      <c r="K91" s="1"/>
    </row>
    <row r="92" spans="1:8" ht="13.5" customHeight="1">
      <c r="A92">
        <v>600605</v>
      </c>
      <c r="B92" s="4">
        <v>8250</v>
      </c>
      <c r="C92" s="4">
        <v>7920</v>
      </c>
      <c r="D92" s="4">
        <v>7950</v>
      </c>
      <c r="E92">
        <v>521598</v>
      </c>
      <c r="F92">
        <v>4205024</v>
      </c>
      <c r="G92">
        <f t="shared" si="2"/>
        <v>0.12404162259240376</v>
      </c>
      <c r="H92">
        <f t="shared" si="3"/>
        <v>330</v>
      </c>
    </row>
    <row r="93" spans="1:8" ht="13.5" customHeight="1">
      <c r="A93">
        <v>600606</v>
      </c>
      <c r="B93" s="4">
        <v>14250</v>
      </c>
      <c r="C93" s="4">
        <v>13400</v>
      </c>
      <c r="D93" s="4">
        <v>13710</v>
      </c>
      <c r="E93">
        <v>1070684</v>
      </c>
      <c r="F93">
        <v>14743674</v>
      </c>
      <c r="G93">
        <f t="shared" si="2"/>
        <v>0.07261989108006593</v>
      </c>
      <c r="H93">
        <f t="shared" si="3"/>
        <v>850</v>
      </c>
    </row>
    <row r="94" spans="1:8" ht="13.5" customHeight="1">
      <c r="A94">
        <v>600607</v>
      </c>
      <c r="B94" s="4">
        <v>18600</v>
      </c>
      <c r="C94" s="4">
        <v>17700</v>
      </c>
      <c r="D94" s="4">
        <v>17940</v>
      </c>
      <c r="E94">
        <v>522129</v>
      </c>
      <c r="F94">
        <v>9419566</v>
      </c>
      <c r="G94">
        <f t="shared" si="2"/>
        <v>0.05543026079970139</v>
      </c>
      <c r="H94">
        <f t="shared" si="3"/>
        <v>900</v>
      </c>
    </row>
    <row r="95" spans="1:8" ht="13.5" customHeight="1">
      <c r="A95">
        <v>600608</v>
      </c>
      <c r="B95" s="4">
        <v>8720</v>
      </c>
      <c r="C95" s="4">
        <v>8480</v>
      </c>
      <c r="D95" s="4">
        <v>8580</v>
      </c>
      <c r="E95">
        <v>1711318</v>
      </c>
      <c r="F95">
        <v>14671703</v>
      </c>
      <c r="G95">
        <f t="shared" si="2"/>
        <v>0.11664071989461619</v>
      </c>
      <c r="H95">
        <f t="shared" si="3"/>
        <v>240</v>
      </c>
    </row>
    <row r="96" spans="1:8" ht="13.5" customHeight="1">
      <c r="A96">
        <v>600609</v>
      </c>
      <c r="B96" s="4">
        <v>5710</v>
      </c>
      <c r="C96" s="4">
        <v>5550</v>
      </c>
      <c r="D96" s="4">
        <v>5610</v>
      </c>
      <c r="E96">
        <v>7578110</v>
      </c>
      <c r="F96">
        <v>42529765</v>
      </c>
      <c r="G96">
        <f t="shared" si="2"/>
        <v>0.17818367912449082</v>
      </c>
      <c r="H96">
        <f t="shared" si="3"/>
        <v>160</v>
      </c>
    </row>
    <row r="97" spans="1:8" ht="13.5" customHeight="1">
      <c r="A97">
        <v>600610</v>
      </c>
      <c r="B97" s="4">
        <v>6600</v>
      </c>
      <c r="C97" s="4">
        <v>6300</v>
      </c>
      <c r="D97" s="4">
        <v>6400</v>
      </c>
      <c r="E97">
        <v>605569</v>
      </c>
      <c r="F97">
        <v>3891030</v>
      </c>
      <c r="G97">
        <f t="shared" si="2"/>
        <v>0.1556320562935778</v>
      </c>
      <c r="H97">
        <f t="shared" si="3"/>
        <v>300</v>
      </c>
    </row>
    <row r="98" spans="1:8" ht="13.5" customHeight="1">
      <c r="A98">
        <v>600611</v>
      </c>
      <c r="B98" s="4">
        <v>15240</v>
      </c>
      <c r="C98" s="4">
        <v>14900</v>
      </c>
      <c r="D98" s="4">
        <v>14900</v>
      </c>
      <c r="E98">
        <v>378226</v>
      </c>
      <c r="F98">
        <v>5683031</v>
      </c>
      <c r="G98">
        <f t="shared" si="2"/>
        <v>0.06655356974121732</v>
      </c>
      <c r="H98">
        <f t="shared" si="3"/>
        <v>340</v>
      </c>
    </row>
    <row r="99" spans="1:8" ht="13.5" customHeight="1">
      <c r="A99">
        <v>600612</v>
      </c>
      <c r="B99" s="4">
        <v>8850</v>
      </c>
      <c r="C99" s="4">
        <v>8650</v>
      </c>
      <c r="D99" s="4">
        <v>8680</v>
      </c>
      <c r="E99">
        <v>281060</v>
      </c>
      <c r="F99">
        <v>2459303</v>
      </c>
      <c r="G99">
        <f t="shared" si="2"/>
        <v>0.11428441310403802</v>
      </c>
      <c r="H99">
        <f t="shared" si="3"/>
        <v>200</v>
      </c>
    </row>
    <row r="100" spans="1:8" ht="13.5" customHeight="1">
      <c r="A100">
        <v>600613</v>
      </c>
      <c r="B100" s="4">
        <v>16070</v>
      </c>
      <c r="C100" s="4">
        <v>15130</v>
      </c>
      <c r="D100" s="4">
        <v>15500</v>
      </c>
      <c r="E100">
        <v>198051</v>
      </c>
      <c r="F100">
        <v>3096505</v>
      </c>
      <c r="G100">
        <f t="shared" si="2"/>
        <v>0.06395952856526955</v>
      </c>
      <c r="H100">
        <f t="shared" si="3"/>
        <v>940</v>
      </c>
    </row>
    <row r="101" spans="1:8" ht="13.5" customHeight="1">
      <c r="A101">
        <v>600614</v>
      </c>
      <c r="B101" s="4">
        <v>12950</v>
      </c>
      <c r="C101" s="4">
        <v>12460</v>
      </c>
      <c r="D101" s="4">
        <v>12480</v>
      </c>
      <c r="E101">
        <v>262200</v>
      </c>
      <c r="F101">
        <v>3299418</v>
      </c>
      <c r="G101">
        <f t="shared" si="2"/>
        <v>0.07946856081890806</v>
      </c>
      <c r="H101">
        <f t="shared" si="3"/>
        <v>490</v>
      </c>
    </row>
    <row r="102" spans="1:8" ht="13.5" customHeight="1">
      <c r="A102">
        <v>600615</v>
      </c>
      <c r="B102" s="4">
        <v>11200</v>
      </c>
      <c r="C102" s="4">
        <v>10600</v>
      </c>
      <c r="D102" s="4">
        <v>10750</v>
      </c>
      <c r="E102">
        <v>439055</v>
      </c>
      <c r="F102">
        <v>4741903</v>
      </c>
      <c r="G102">
        <f t="shared" si="2"/>
        <v>0.09259046420814597</v>
      </c>
      <c r="H102">
        <f t="shared" si="3"/>
        <v>600</v>
      </c>
    </row>
    <row r="103" spans="1:8" ht="13.5" customHeight="1">
      <c r="A103">
        <v>600616</v>
      </c>
      <c r="B103" s="4">
        <v>13350</v>
      </c>
      <c r="C103" s="4">
        <v>12710</v>
      </c>
      <c r="D103" s="4">
        <v>13160</v>
      </c>
      <c r="E103">
        <v>707047</v>
      </c>
      <c r="F103">
        <v>9162530</v>
      </c>
      <c r="G103">
        <f t="shared" si="2"/>
        <v>0.07716722346338839</v>
      </c>
      <c r="H103">
        <f t="shared" si="3"/>
        <v>640</v>
      </c>
    </row>
    <row r="104" spans="1:8" ht="13.5" customHeight="1">
      <c r="A104">
        <v>600617</v>
      </c>
      <c r="B104" s="4">
        <v>8500</v>
      </c>
      <c r="C104" s="4">
        <v>8100</v>
      </c>
      <c r="D104" s="4">
        <v>8160</v>
      </c>
      <c r="E104">
        <v>259600</v>
      </c>
      <c r="F104">
        <v>2139739</v>
      </c>
      <c r="G104">
        <f t="shared" si="2"/>
        <v>0.12132320811089577</v>
      </c>
      <c r="H104">
        <f t="shared" si="3"/>
        <v>400</v>
      </c>
    </row>
    <row r="105" spans="1:8" ht="13.5" customHeight="1">
      <c r="A105">
        <v>600618</v>
      </c>
      <c r="B105" s="4">
        <v>15350</v>
      </c>
      <c r="C105" s="4">
        <v>14660</v>
      </c>
      <c r="D105" s="4">
        <v>14900</v>
      </c>
      <c r="E105">
        <v>195928</v>
      </c>
      <c r="F105">
        <v>2973953</v>
      </c>
      <c r="G105">
        <f t="shared" si="2"/>
        <v>0.06588133706215263</v>
      </c>
      <c r="H105">
        <f t="shared" si="3"/>
        <v>690</v>
      </c>
    </row>
    <row r="106" spans="1:8" ht="13.5" customHeight="1">
      <c r="A106">
        <v>600619</v>
      </c>
      <c r="B106" s="4">
        <v>9990</v>
      </c>
      <c r="C106" s="4">
        <v>9600</v>
      </c>
      <c r="D106" s="4">
        <v>9790</v>
      </c>
      <c r="E106">
        <v>400440</v>
      </c>
      <c r="F106">
        <v>3941033</v>
      </c>
      <c r="G106">
        <f t="shared" si="2"/>
        <v>0.10160787793454153</v>
      </c>
      <c r="H106">
        <f t="shared" si="3"/>
        <v>390</v>
      </c>
    </row>
    <row r="107" spans="1:8" ht="13.5" customHeight="1">
      <c r="A107">
        <v>600620</v>
      </c>
      <c r="B107" s="4">
        <v>21790</v>
      </c>
      <c r="C107" s="4">
        <v>20700</v>
      </c>
      <c r="D107" s="4">
        <v>21150</v>
      </c>
      <c r="E107">
        <v>1142174</v>
      </c>
      <c r="F107">
        <v>24192789</v>
      </c>
      <c r="G107">
        <f t="shared" si="2"/>
        <v>0.04721134053622342</v>
      </c>
      <c r="H107">
        <f t="shared" si="3"/>
        <v>1090</v>
      </c>
    </row>
    <row r="108" spans="1:8" ht="13.5" customHeight="1">
      <c r="A108">
        <v>600621</v>
      </c>
      <c r="B108" s="4">
        <v>9400</v>
      </c>
      <c r="C108" s="4">
        <v>9210</v>
      </c>
      <c r="D108" s="4">
        <v>9400</v>
      </c>
      <c r="E108">
        <v>792817</v>
      </c>
      <c r="F108">
        <v>7370367</v>
      </c>
      <c r="G108">
        <f t="shared" si="2"/>
        <v>0.10756818486786343</v>
      </c>
      <c r="H108">
        <f t="shared" si="3"/>
        <v>190</v>
      </c>
    </row>
    <row r="109" spans="1:8" ht="13.5" customHeight="1">
      <c r="A109">
        <v>600622</v>
      </c>
      <c r="B109" s="4">
        <v>8550</v>
      </c>
      <c r="C109" s="4">
        <v>8300</v>
      </c>
      <c r="D109" s="4">
        <v>8370</v>
      </c>
      <c r="E109">
        <v>1131410</v>
      </c>
      <c r="F109">
        <v>9498310</v>
      </c>
      <c r="G109">
        <f t="shared" si="2"/>
        <v>0.11911697975745159</v>
      </c>
      <c r="H109">
        <f t="shared" si="3"/>
        <v>250</v>
      </c>
    </row>
    <row r="110" spans="1:8" ht="13.5" customHeight="1">
      <c r="A110">
        <v>600623</v>
      </c>
      <c r="B110" s="4">
        <v>14080</v>
      </c>
      <c r="C110" s="4">
        <v>13690</v>
      </c>
      <c r="D110" s="4">
        <v>13800</v>
      </c>
      <c r="E110">
        <v>326200</v>
      </c>
      <c r="F110">
        <v>4577735</v>
      </c>
      <c r="G110">
        <f t="shared" si="2"/>
        <v>0.07125794743470297</v>
      </c>
      <c r="H110">
        <f t="shared" si="3"/>
        <v>390</v>
      </c>
    </row>
    <row r="111" spans="1:8" ht="13.5" customHeight="1">
      <c r="A111">
        <v>600624</v>
      </c>
      <c r="B111" s="4">
        <v>11950</v>
      </c>
      <c r="C111" s="4">
        <v>10700</v>
      </c>
      <c r="D111" s="4">
        <v>11460</v>
      </c>
      <c r="E111">
        <v>6555135</v>
      </c>
      <c r="F111">
        <v>74863979</v>
      </c>
      <c r="G111">
        <f t="shared" si="2"/>
        <v>0.08756060107358173</v>
      </c>
      <c r="H111">
        <f t="shared" si="3"/>
        <v>1250</v>
      </c>
    </row>
    <row r="112" spans="1:8" ht="13.5" customHeight="1">
      <c r="A112">
        <v>600625</v>
      </c>
      <c r="B112" s="4">
        <v>7850</v>
      </c>
      <c r="C112" s="4">
        <v>7400</v>
      </c>
      <c r="D112" s="4">
        <v>7550</v>
      </c>
      <c r="E112">
        <v>460170</v>
      </c>
      <c r="F112">
        <v>3505336</v>
      </c>
      <c r="G112">
        <f t="shared" si="2"/>
        <v>0.13127700169113604</v>
      </c>
      <c r="H112">
        <f t="shared" si="3"/>
        <v>450</v>
      </c>
    </row>
    <row r="113" spans="1:8" ht="13.5" customHeight="1">
      <c r="A113">
        <v>600626</v>
      </c>
      <c r="B113" s="4">
        <v>9980</v>
      </c>
      <c r="C113" s="4">
        <v>9550</v>
      </c>
      <c r="D113" s="4">
        <v>9630</v>
      </c>
      <c r="E113">
        <v>1251387</v>
      </c>
      <c r="F113">
        <v>12116718</v>
      </c>
      <c r="G113">
        <f t="shared" si="2"/>
        <v>0.10327771926358276</v>
      </c>
      <c r="H113">
        <f t="shared" si="3"/>
        <v>430</v>
      </c>
    </row>
    <row r="114" spans="1:8" ht="13.5" customHeight="1">
      <c r="A114">
        <v>600627</v>
      </c>
      <c r="B114" s="4">
        <v>5970</v>
      </c>
      <c r="C114" s="4">
        <v>5700</v>
      </c>
      <c r="D114" s="4">
        <v>5900</v>
      </c>
      <c r="E114">
        <v>1160054</v>
      </c>
      <c r="F114">
        <v>6743833</v>
      </c>
      <c r="G114">
        <f t="shared" si="2"/>
        <v>0.17201701169053266</v>
      </c>
      <c r="H114">
        <f t="shared" si="3"/>
        <v>270</v>
      </c>
    </row>
    <row r="115" spans="1:8" ht="13.5" customHeight="1">
      <c r="A115">
        <v>600628</v>
      </c>
      <c r="B115" s="4">
        <v>10200</v>
      </c>
      <c r="C115" s="4">
        <v>9980</v>
      </c>
      <c r="D115" s="4">
        <v>10000</v>
      </c>
      <c r="E115">
        <v>588132</v>
      </c>
      <c r="F115">
        <v>5920413</v>
      </c>
      <c r="G115">
        <f t="shared" si="2"/>
        <v>0.0993396913357227</v>
      </c>
      <c r="H115">
        <f t="shared" si="3"/>
        <v>220</v>
      </c>
    </row>
    <row r="116" spans="1:8" ht="13.5" customHeight="1">
      <c r="A116">
        <v>600629</v>
      </c>
      <c r="B116" s="4">
        <v>12900</v>
      </c>
      <c r="C116" s="4">
        <v>12170</v>
      </c>
      <c r="D116" s="4">
        <v>12600</v>
      </c>
      <c r="E116">
        <v>3591449</v>
      </c>
      <c r="F116">
        <v>45036359</v>
      </c>
      <c r="G116">
        <f t="shared" si="2"/>
        <v>0.07974554514942027</v>
      </c>
      <c r="H116">
        <f t="shared" si="3"/>
        <v>730</v>
      </c>
    </row>
    <row r="117" spans="1:8" ht="13.5" customHeight="1">
      <c r="A117">
        <v>600630</v>
      </c>
      <c r="B117" s="4">
        <v>10790</v>
      </c>
      <c r="C117" s="4">
        <v>10400</v>
      </c>
      <c r="D117" s="4">
        <v>10770</v>
      </c>
      <c r="E117">
        <v>1523426</v>
      </c>
      <c r="F117">
        <v>16113324</v>
      </c>
      <c r="G117">
        <f t="shared" si="2"/>
        <v>0.09454449001335789</v>
      </c>
      <c r="H117">
        <f t="shared" si="3"/>
        <v>390</v>
      </c>
    </row>
    <row r="118" spans="1:8" ht="13.5" customHeight="1">
      <c r="A118">
        <v>600631</v>
      </c>
      <c r="B118" s="4">
        <v>8450</v>
      </c>
      <c r="C118" s="4">
        <v>8300</v>
      </c>
      <c r="D118" s="4">
        <v>8340</v>
      </c>
      <c r="E118">
        <v>637282</v>
      </c>
      <c r="F118">
        <v>5330717</v>
      </c>
      <c r="G118">
        <f t="shared" si="2"/>
        <v>0.11954902126674517</v>
      </c>
      <c r="H118">
        <f t="shared" si="3"/>
        <v>150</v>
      </c>
    </row>
    <row r="119" spans="1:8" ht="13.5" customHeight="1">
      <c r="A119">
        <v>600632</v>
      </c>
      <c r="B119" s="4">
        <v>8750</v>
      </c>
      <c r="C119" s="4">
        <v>8440</v>
      </c>
      <c r="D119" s="4">
        <v>8610</v>
      </c>
      <c r="E119">
        <v>547802</v>
      </c>
      <c r="F119">
        <v>4686197</v>
      </c>
      <c r="G119">
        <f t="shared" si="2"/>
        <v>0.11689692089342381</v>
      </c>
      <c r="H119">
        <f t="shared" si="3"/>
        <v>310</v>
      </c>
    </row>
    <row r="120" spans="1:8" ht="13.5" customHeight="1">
      <c r="A120">
        <v>600633</v>
      </c>
      <c r="B120" s="4">
        <v>10320</v>
      </c>
      <c r="C120" s="4">
        <v>9800</v>
      </c>
      <c r="D120" s="4">
        <v>9900</v>
      </c>
      <c r="E120">
        <v>2403271</v>
      </c>
      <c r="F120">
        <v>24208580</v>
      </c>
      <c r="G120">
        <f t="shared" si="2"/>
        <v>0.0992735220322712</v>
      </c>
      <c r="H120">
        <f t="shared" si="3"/>
        <v>520</v>
      </c>
    </row>
    <row r="121" spans="1:8" ht="13.5" customHeight="1">
      <c r="A121">
        <v>600634</v>
      </c>
      <c r="B121" s="4">
        <v>12990</v>
      </c>
      <c r="C121" s="4">
        <v>12180</v>
      </c>
      <c r="D121" s="4">
        <v>12400</v>
      </c>
      <c r="E121">
        <v>1635290</v>
      </c>
      <c r="F121">
        <v>20386582</v>
      </c>
      <c r="G121">
        <f t="shared" si="2"/>
        <v>0.08021403489805207</v>
      </c>
      <c r="H121">
        <f t="shared" si="3"/>
        <v>810</v>
      </c>
    </row>
    <row r="122" spans="1:8" ht="13.5" customHeight="1">
      <c r="A122">
        <v>600635</v>
      </c>
      <c r="B122" s="4">
        <v>10000</v>
      </c>
      <c r="C122" s="4">
        <v>9800</v>
      </c>
      <c r="D122" s="4">
        <v>9820</v>
      </c>
      <c r="E122">
        <v>2604920</v>
      </c>
      <c r="F122">
        <v>25621763</v>
      </c>
      <c r="G122">
        <f t="shared" si="2"/>
        <v>0.10166825756681927</v>
      </c>
      <c r="H122">
        <f t="shared" si="3"/>
        <v>200</v>
      </c>
    </row>
    <row r="123" spans="1:8" ht="13.5" customHeight="1">
      <c r="A123">
        <v>600636</v>
      </c>
      <c r="B123" s="4">
        <v>11380</v>
      </c>
      <c r="C123" s="4">
        <v>10800</v>
      </c>
      <c r="D123" s="4">
        <v>10890</v>
      </c>
      <c r="E123">
        <v>1804466</v>
      </c>
      <c r="F123">
        <v>19986254</v>
      </c>
      <c r="G123">
        <f t="shared" si="2"/>
        <v>0.09028535312320157</v>
      </c>
      <c r="H123">
        <f t="shared" si="3"/>
        <v>580</v>
      </c>
    </row>
    <row r="124" spans="1:8" ht="13.5" customHeight="1">
      <c r="A124">
        <v>600637</v>
      </c>
      <c r="B124" s="4">
        <v>10050</v>
      </c>
      <c r="C124" s="4">
        <v>9520</v>
      </c>
      <c r="D124" s="4">
        <v>10000</v>
      </c>
      <c r="E124">
        <v>1115492</v>
      </c>
      <c r="F124">
        <v>10884068</v>
      </c>
      <c r="G124">
        <f t="shared" si="2"/>
        <v>0.10248851807982089</v>
      </c>
      <c r="H124">
        <f t="shared" si="3"/>
        <v>530</v>
      </c>
    </row>
    <row r="125" spans="1:8" ht="13.5" customHeight="1">
      <c r="A125">
        <v>600638</v>
      </c>
      <c r="B125" s="4">
        <v>19300</v>
      </c>
      <c r="C125" s="4">
        <v>18000</v>
      </c>
      <c r="D125" s="4">
        <v>18980</v>
      </c>
      <c r="E125">
        <v>7927399</v>
      </c>
      <c r="F125">
        <v>149000151</v>
      </c>
      <c r="G125">
        <f t="shared" si="2"/>
        <v>0.05320396621611478</v>
      </c>
      <c r="H125">
        <f t="shared" si="3"/>
        <v>1300</v>
      </c>
    </row>
    <row r="126" spans="1:8" ht="13.5" customHeight="1">
      <c r="A126">
        <v>600639</v>
      </c>
      <c r="B126" s="4">
        <v>12780</v>
      </c>
      <c r="C126" s="4">
        <v>12400</v>
      </c>
      <c r="D126" s="4">
        <v>12680</v>
      </c>
      <c r="E126">
        <v>516676</v>
      </c>
      <c r="F126">
        <v>6496745</v>
      </c>
      <c r="G126">
        <f t="shared" si="2"/>
        <v>0.07952844078072943</v>
      </c>
      <c r="H126">
        <f t="shared" si="3"/>
        <v>380</v>
      </c>
    </row>
    <row r="127" spans="1:8" ht="13.5" customHeight="1">
      <c r="A127">
        <v>600640</v>
      </c>
      <c r="B127" s="4">
        <v>15800</v>
      </c>
      <c r="C127" s="4">
        <v>15450</v>
      </c>
      <c r="D127" s="4">
        <v>15500</v>
      </c>
      <c r="E127">
        <v>536582</v>
      </c>
      <c r="F127">
        <v>8349870</v>
      </c>
      <c r="G127">
        <f t="shared" si="2"/>
        <v>0.06426231785644566</v>
      </c>
      <c r="H127">
        <f t="shared" si="3"/>
        <v>350</v>
      </c>
    </row>
    <row r="128" spans="1:8" ht="13.5" customHeight="1">
      <c r="A128">
        <v>600641</v>
      </c>
      <c r="B128" s="4">
        <v>13890</v>
      </c>
      <c r="C128" s="4">
        <v>13500</v>
      </c>
      <c r="D128" s="4">
        <v>13690</v>
      </c>
      <c r="E128">
        <v>1147867</v>
      </c>
      <c r="F128">
        <v>15653237</v>
      </c>
      <c r="G128">
        <f t="shared" si="2"/>
        <v>0.07333096662370857</v>
      </c>
      <c r="H128">
        <f t="shared" si="3"/>
        <v>390</v>
      </c>
    </row>
    <row r="129" spans="1:8" ht="13.5" customHeight="1">
      <c r="A129">
        <v>600642</v>
      </c>
      <c r="B129" s="4">
        <v>10350</v>
      </c>
      <c r="C129" s="4">
        <v>10060</v>
      </c>
      <c r="D129" s="4">
        <v>10200</v>
      </c>
      <c r="E129">
        <v>2556932</v>
      </c>
      <c r="F129">
        <v>26048908</v>
      </c>
      <c r="G129">
        <f t="shared" si="2"/>
        <v>0.09815889403118165</v>
      </c>
      <c r="H129">
        <f t="shared" si="3"/>
        <v>290</v>
      </c>
    </row>
    <row r="130" spans="1:8" ht="13.5" customHeight="1">
      <c r="A130">
        <v>600643</v>
      </c>
      <c r="B130" s="4">
        <v>24380</v>
      </c>
      <c r="C130" s="4">
        <v>23750</v>
      </c>
      <c r="D130" s="4">
        <v>23760</v>
      </c>
      <c r="E130">
        <v>611396</v>
      </c>
      <c r="F130">
        <v>14629504</v>
      </c>
      <c r="G130">
        <f t="shared" si="2"/>
        <v>0.04179198419850735</v>
      </c>
      <c r="H130">
        <f t="shared" si="3"/>
        <v>630</v>
      </c>
    </row>
    <row r="131" spans="1:8" ht="13.5" customHeight="1">
      <c r="A131">
        <v>600644</v>
      </c>
      <c r="B131" s="4">
        <v>9500</v>
      </c>
      <c r="C131" s="4">
        <v>9000</v>
      </c>
      <c r="D131" s="4">
        <v>9190</v>
      </c>
      <c r="E131">
        <v>3365227</v>
      </c>
      <c r="F131">
        <v>31370030</v>
      </c>
      <c r="G131">
        <f aca="true" t="shared" si="4" ref="G131:G194">E131/F131</f>
        <v>0.10727522415502949</v>
      </c>
      <c r="H131">
        <f aca="true" t="shared" si="5" ref="H131:H194">B131-C131</f>
        <v>500</v>
      </c>
    </row>
    <row r="132" spans="1:8" ht="13.5" customHeight="1">
      <c r="A132">
        <v>600645</v>
      </c>
      <c r="B132" s="4">
        <v>11600</v>
      </c>
      <c r="C132" s="4">
        <v>11200</v>
      </c>
      <c r="D132" s="4">
        <v>11460</v>
      </c>
      <c r="E132">
        <v>1394124</v>
      </c>
      <c r="F132">
        <v>15917729</v>
      </c>
      <c r="G132">
        <f t="shared" si="4"/>
        <v>0.08758309680985271</v>
      </c>
      <c r="H132">
        <f t="shared" si="5"/>
        <v>400</v>
      </c>
    </row>
    <row r="133" spans="1:8" ht="13.5" customHeight="1">
      <c r="A133">
        <v>600646</v>
      </c>
      <c r="B133" s="8" t="s">
        <v>6</v>
      </c>
      <c r="C133" s="8" t="s">
        <v>6</v>
      </c>
      <c r="D133" s="8" t="s">
        <v>6</v>
      </c>
      <c r="E133" s="3" t="s">
        <v>6</v>
      </c>
      <c r="F133" s="3" t="s">
        <v>6</v>
      </c>
      <c r="H133"/>
    </row>
    <row r="134" spans="1:8" ht="13.5" customHeight="1">
      <c r="A134">
        <v>600647</v>
      </c>
      <c r="B134" s="4">
        <v>13300</v>
      </c>
      <c r="C134" s="4">
        <v>12660</v>
      </c>
      <c r="D134" s="4">
        <v>12700</v>
      </c>
      <c r="E134">
        <v>582370</v>
      </c>
      <c r="F134">
        <v>7551370</v>
      </c>
      <c r="G134">
        <f t="shared" si="4"/>
        <v>0.0771211051769414</v>
      </c>
      <c r="H134">
        <f t="shared" si="5"/>
        <v>640</v>
      </c>
    </row>
    <row r="135" spans="1:8" ht="13.5" customHeight="1">
      <c r="A135">
        <v>600648</v>
      </c>
      <c r="B135" s="4">
        <v>17180</v>
      </c>
      <c r="C135" s="4">
        <v>16600</v>
      </c>
      <c r="D135" s="4">
        <v>17180</v>
      </c>
      <c r="E135">
        <v>189630</v>
      </c>
      <c r="F135">
        <v>3212805</v>
      </c>
      <c r="G135">
        <f t="shared" si="4"/>
        <v>0.059023190016200794</v>
      </c>
      <c r="H135">
        <f t="shared" si="5"/>
        <v>580</v>
      </c>
    </row>
    <row r="136" spans="1:8" ht="13.5" customHeight="1">
      <c r="A136">
        <v>600649</v>
      </c>
      <c r="B136" s="4">
        <v>9850</v>
      </c>
      <c r="C136" s="4">
        <v>9600</v>
      </c>
      <c r="D136" s="4">
        <v>9640</v>
      </c>
      <c r="E136">
        <v>4446835</v>
      </c>
      <c r="F136">
        <v>43025191</v>
      </c>
      <c r="G136">
        <f t="shared" si="4"/>
        <v>0.10335421869481068</v>
      </c>
      <c r="H136">
        <f t="shared" si="5"/>
        <v>250</v>
      </c>
    </row>
    <row r="137" spans="1:8" ht="13.5" customHeight="1">
      <c r="A137">
        <v>600650</v>
      </c>
      <c r="B137" s="4">
        <v>8550</v>
      </c>
      <c r="C137" s="4">
        <v>8200</v>
      </c>
      <c r="D137" s="4">
        <v>8550</v>
      </c>
      <c r="E137">
        <v>1166840</v>
      </c>
      <c r="F137">
        <v>9780391</v>
      </c>
      <c r="G137">
        <f t="shared" si="4"/>
        <v>0.11930402373483841</v>
      </c>
      <c r="H137">
        <f t="shared" si="5"/>
        <v>350</v>
      </c>
    </row>
    <row r="138" spans="1:8" ht="13.5" customHeight="1">
      <c r="A138">
        <v>600651</v>
      </c>
      <c r="B138" s="4">
        <v>9150</v>
      </c>
      <c r="C138" s="4">
        <v>8780</v>
      </c>
      <c r="D138" s="4">
        <v>8900</v>
      </c>
      <c r="E138">
        <v>1662519</v>
      </c>
      <c r="F138">
        <v>14970247</v>
      </c>
      <c r="G138">
        <f t="shared" si="4"/>
        <v>0.11105488105840872</v>
      </c>
      <c r="H138">
        <f t="shared" si="5"/>
        <v>370</v>
      </c>
    </row>
    <row r="139" spans="1:8" ht="13.5" customHeight="1">
      <c r="A139">
        <v>600652</v>
      </c>
      <c r="B139" s="4">
        <v>12400</v>
      </c>
      <c r="C139" s="4">
        <v>11850</v>
      </c>
      <c r="D139" s="4">
        <v>12100</v>
      </c>
      <c r="E139">
        <v>2397300</v>
      </c>
      <c r="F139">
        <v>29147666</v>
      </c>
      <c r="G139">
        <f t="shared" si="4"/>
        <v>0.0822467226020773</v>
      </c>
      <c r="H139">
        <f t="shared" si="5"/>
        <v>550</v>
      </c>
    </row>
    <row r="140" spans="1:8" ht="13.5" customHeight="1">
      <c r="A140">
        <v>600653</v>
      </c>
      <c r="B140" s="4">
        <v>13200</v>
      </c>
      <c r="C140" s="4">
        <v>12830</v>
      </c>
      <c r="D140" s="4">
        <v>12870</v>
      </c>
      <c r="E140">
        <v>1679424</v>
      </c>
      <c r="F140">
        <v>21800253</v>
      </c>
      <c r="G140">
        <f t="shared" si="4"/>
        <v>0.07703690411299355</v>
      </c>
      <c r="H140">
        <f t="shared" si="5"/>
        <v>370</v>
      </c>
    </row>
    <row r="141" spans="1:8" ht="13.5" customHeight="1">
      <c r="A141">
        <v>600654</v>
      </c>
      <c r="B141" s="4">
        <v>12130</v>
      </c>
      <c r="C141" s="4">
        <v>11720</v>
      </c>
      <c r="D141" s="4">
        <v>11840</v>
      </c>
      <c r="E141">
        <v>7118254</v>
      </c>
      <c r="F141">
        <v>84602960</v>
      </c>
      <c r="G141">
        <f t="shared" si="4"/>
        <v>0.08413717439673506</v>
      </c>
      <c r="H141">
        <f t="shared" si="5"/>
        <v>410</v>
      </c>
    </row>
    <row r="142" spans="1:8" ht="13.5" customHeight="1">
      <c r="A142">
        <v>600655</v>
      </c>
      <c r="B142" s="4">
        <v>12780</v>
      </c>
      <c r="C142" s="4">
        <v>12450</v>
      </c>
      <c r="D142" s="4">
        <v>12600</v>
      </c>
      <c r="E142">
        <v>606085</v>
      </c>
      <c r="F142">
        <v>7665764</v>
      </c>
      <c r="G142">
        <f t="shared" si="4"/>
        <v>0.07906387412918008</v>
      </c>
      <c r="H142">
        <f t="shared" si="5"/>
        <v>330</v>
      </c>
    </row>
    <row r="143" spans="1:8" ht="13.5" customHeight="1">
      <c r="A143">
        <v>600656</v>
      </c>
      <c r="B143" s="4">
        <v>8300</v>
      </c>
      <c r="C143" s="4">
        <v>7950</v>
      </c>
      <c r="D143" s="4">
        <v>8120</v>
      </c>
      <c r="E143">
        <v>1367808</v>
      </c>
      <c r="F143">
        <v>11146259</v>
      </c>
      <c r="G143">
        <f t="shared" si="4"/>
        <v>0.12271453588150069</v>
      </c>
      <c r="H143">
        <f t="shared" si="5"/>
        <v>350</v>
      </c>
    </row>
    <row r="144" spans="1:8" ht="13.5" customHeight="1">
      <c r="A144">
        <v>600657</v>
      </c>
      <c r="B144" s="4">
        <v>11770</v>
      </c>
      <c r="C144" s="4">
        <v>11250</v>
      </c>
      <c r="D144" s="4">
        <v>11400</v>
      </c>
      <c r="E144">
        <v>1271419</v>
      </c>
      <c r="F144">
        <v>14587213</v>
      </c>
      <c r="G144">
        <f t="shared" si="4"/>
        <v>0.08715982963983593</v>
      </c>
      <c r="H144">
        <f t="shared" si="5"/>
        <v>520</v>
      </c>
    </row>
    <row r="145" spans="1:8" ht="13.5" customHeight="1">
      <c r="A145">
        <v>600658</v>
      </c>
      <c r="B145" s="4">
        <v>9300</v>
      </c>
      <c r="C145" s="4">
        <v>8800</v>
      </c>
      <c r="D145" s="4">
        <v>8900</v>
      </c>
      <c r="E145">
        <v>1355890</v>
      </c>
      <c r="F145">
        <v>12308911</v>
      </c>
      <c r="G145">
        <f t="shared" si="4"/>
        <v>0.1101551550742385</v>
      </c>
      <c r="H145">
        <f t="shared" si="5"/>
        <v>500</v>
      </c>
    </row>
    <row r="146" spans="1:8" ht="13.5" customHeight="1">
      <c r="A146">
        <v>600659</v>
      </c>
      <c r="B146" s="4">
        <v>8490</v>
      </c>
      <c r="C146" s="4">
        <v>7900</v>
      </c>
      <c r="D146" s="4">
        <v>8050</v>
      </c>
      <c r="E146">
        <v>1653680</v>
      </c>
      <c r="F146">
        <v>13420725</v>
      </c>
      <c r="G146">
        <f t="shared" si="4"/>
        <v>0.12321838052713248</v>
      </c>
      <c r="H146">
        <f t="shared" si="5"/>
        <v>590</v>
      </c>
    </row>
    <row r="147" spans="1:8" ht="13.5" customHeight="1">
      <c r="A147">
        <v>600660</v>
      </c>
      <c r="B147" s="4">
        <v>6400</v>
      </c>
      <c r="C147" s="4">
        <v>6100</v>
      </c>
      <c r="D147" s="4">
        <v>6160</v>
      </c>
      <c r="E147">
        <v>1156839</v>
      </c>
      <c r="F147">
        <v>7120544</v>
      </c>
      <c r="G147">
        <f t="shared" si="4"/>
        <v>0.1624649745862114</v>
      </c>
      <c r="H147">
        <f t="shared" si="5"/>
        <v>300</v>
      </c>
    </row>
    <row r="148" spans="1:8" ht="13.5" customHeight="1">
      <c r="A148">
        <v>600661</v>
      </c>
      <c r="B148" s="4">
        <v>18480</v>
      </c>
      <c r="C148" s="4">
        <v>17000</v>
      </c>
      <c r="D148" s="4">
        <v>17660</v>
      </c>
      <c r="E148">
        <v>1426911</v>
      </c>
      <c r="F148">
        <v>25411038</v>
      </c>
      <c r="G148">
        <f t="shared" si="4"/>
        <v>0.05615319610320523</v>
      </c>
      <c r="H148">
        <f t="shared" si="5"/>
        <v>1480</v>
      </c>
    </row>
    <row r="149" spans="1:8" ht="13.5" customHeight="1">
      <c r="A149">
        <v>600662</v>
      </c>
      <c r="B149" s="4">
        <v>11500</v>
      </c>
      <c r="C149" s="4">
        <v>11000</v>
      </c>
      <c r="D149" s="4">
        <v>11000</v>
      </c>
      <c r="E149">
        <v>1884412</v>
      </c>
      <c r="F149">
        <v>21292735</v>
      </c>
      <c r="G149">
        <f t="shared" si="4"/>
        <v>0.0885002325910692</v>
      </c>
      <c r="H149">
        <f t="shared" si="5"/>
        <v>500</v>
      </c>
    </row>
    <row r="150" spans="1:8" ht="13.5" customHeight="1">
      <c r="A150">
        <v>600663</v>
      </c>
      <c r="B150" s="4">
        <v>22580</v>
      </c>
      <c r="C150" s="4">
        <v>22000</v>
      </c>
      <c r="D150" s="4">
        <v>22220</v>
      </c>
      <c r="E150">
        <v>736407</v>
      </c>
      <c r="F150">
        <v>16368157</v>
      </c>
      <c r="G150">
        <f t="shared" si="4"/>
        <v>0.044990220951570785</v>
      </c>
      <c r="H150">
        <f t="shared" si="5"/>
        <v>580</v>
      </c>
    </row>
    <row r="151" spans="1:8" ht="13.5" customHeight="1">
      <c r="A151">
        <v>600664</v>
      </c>
      <c r="B151" s="4">
        <v>7640</v>
      </c>
      <c r="C151" s="4">
        <v>7500</v>
      </c>
      <c r="D151" s="4">
        <v>7560</v>
      </c>
      <c r="E151">
        <v>1426347</v>
      </c>
      <c r="F151">
        <v>10774501</v>
      </c>
      <c r="G151">
        <f t="shared" si="4"/>
        <v>0.13238172236468307</v>
      </c>
      <c r="H151">
        <f t="shared" si="5"/>
        <v>140</v>
      </c>
    </row>
    <row r="152" spans="1:8" ht="13.5" customHeight="1">
      <c r="A152">
        <v>600665</v>
      </c>
      <c r="B152" s="4">
        <v>5120</v>
      </c>
      <c r="C152" s="4">
        <v>4990</v>
      </c>
      <c r="D152" s="4">
        <v>5010</v>
      </c>
      <c r="E152">
        <v>1269444</v>
      </c>
      <c r="F152">
        <v>6379131</v>
      </c>
      <c r="G152">
        <f t="shared" si="4"/>
        <v>0.1989995188999881</v>
      </c>
      <c r="H152">
        <f t="shared" si="5"/>
        <v>130</v>
      </c>
    </row>
    <row r="153" spans="1:8" ht="13.5" customHeight="1">
      <c r="A153">
        <v>600666</v>
      </c>
      <c r="B153" s="4">
        <v>8490</v>
      </c>
      <c r="C153" s="4">
        <v>8200</v>
      </c>
      <c r="D153" s="4">
        <v>8240</v>
      </c>
      <c r="E153">
        <v>1886788</v>
      </c>
      <c r="F153">
        <v>15656472</v>
      </c>
      <c r="G153">
        <f t="shared" si="4"/>
        <v>0.12051169637706374</v>
      </c>
      <c r="H153">
        <f t="shared" si="5"/>
        <v>290</v>
      </c>
    </row>
    <row r="154" spans="1:8" ht="13.5" customHeight="1">
      <c r="A154">
        <v>600667</v>
      </c>
      <c r="B154" s="4">
        <v>8600</v>
      </c>
      <c r="C154" s="4">
        <v>8200</v>
      </c>
      <c r="D154" s="4">
        <v>8280</v>
      </c>
      <c r="E154">
        <v>3094229</v>
      </c>
      <c r="F154">
        <v>25800213</v>
      </c>
      <c r="G154">
        <f t="shared" si="4"/>
        <v>0.11993036646635437</v>
      </c>
      <c r="H154">
        <f t="shared" si="5"/>
        <v>400</v>
      </c>
    </row>
    <row r="155" spans="1:8" ht="13.5" customHeight="1">
      <c r="A155">
        <v>600668</v>
      </c>
      <c r="B155" s="4">
        <v>6230</v>
      </c>
      <c r="C155" s="4">
        <v>6060</v>
      </c>
      <c r="D155" s="4">
        <v>6100</v>
      </c>
      <c r="E155">
        <v>1758955</v>
      </c>
      <c r="F155">
        <v>10740913</v>
      </c>
      <c r="G155">
        <f t="shared" si="4"/>
        <v>0.16376214945600992</v>
      </c>
      <c r="H155">
        <f t="shared" si="5"/>
        <v>170</v>
      </c>
    </row>
    <row r="156" spans="1:8" ht="13.5" customHeight="1">
      <c r="A156">
        <v>600669</v>
      </c>
      <c r="B156" s="4">
        <v>5880</v>
      </c>
      <c r="C156" s="4">
        <v>5700</v>
      </c>
      <c r="D156" s="4">
        <v>5730</v>
      </c>
      <c r="E156">
        <v>2781053</v>
      </c>
      <c r="F156">
        <v>16053126</v>
      </c>
      <c r="G156">
        <f t="shared" si="4"/>
        <v>0.17324058878002951</v>
      </c>
      <c r="H156">
        <f t="shared" si="5"/>
        <v>180</v>
      </c>
    </row>
    <row r="157" spans="1:8" ht="13.5" customHeight="1">
      <c r="A157">
        <v>600670</v>
      </c>
      <c r="B157" s="4">
        <v>8570</v>
      </c>
      <c r="C157" s="4">
        <v>8200</v>
      </c>
      <c r="D157" s="4">
        <v>8390</v>
      </c>
      <c r="E157">
        <v>3409986</v>
      </c>
      <c r="F157">
        <v>28483602</v>
      </c>
      <c r="G157">
        <f t="shared" si="4"/>
        <v>0.11971751325552155</v>
      </c>
      <c r="H157">
        <f t="shared" si="5"/>
        <v>370</v>
      </c>
    </row>
    <row r="158" spans="1:8" ht="13.5" customHeight="1">
      <c r="A158">
        <v>600671</v>
      </c>
      <c r="B158" s="4">
        <v>10250</v>
      </c>
      <c r="C158" s="4">
        <v>9830</v>
      </c>
      <c r="D158" s="4">
        <v>9900</v>
      </c>
      <c r="E158">
        <v>2157590</v>
      </c>
      <c r="F158">
        <v>21637030</v>
      </c>
      <c r="G158">
        <f t="shared" si="4"/>
        <v>0.09971747508784709</v>
      </c>
      <c r="H158">
        <f t="shared" si="5"/>
        <v>420</v>
      </c>
    </row>
    <row r="159" spans="1:8" ht="13.5" customHeight="1">
      <c r="A159">
        <v>600672</v>
      </c>
      <c r="B159" s="4">
        <v>11180</v>
      </c>
      <c r="C159" s="4">
        <v>10100</v>
      </c>
      <c r="D159" s="4">
        <v>11050</v>
      </c>
      <c r="E159">
        <v>2068594</v>
      </c>
      <c r="F159">
        <v>22225580</v>
      </c>
      <c r="G159">
        <f t="shared" si="4"/>
        <v>0.0930726667200586</v>
      </c>
      <c r="H159">
        <f t="shared" si="5"/>
        <v>1080</v>
      </c>
    </row>
    <row r="160" spans="1:8" ht="13.5" customHeight="1">
      <c r="A160">
        <v>600673</v>
      </c>
      <c r="B160" s="4">
        <v>8330</v>
      </c>
      <c r="C160" s="4">
        <v>7930</v>
      </c>
      <c r="D160" s="4">
        <v>8100</v>
      </c>
      <c r="E160">
        <v>2531069</v>
      </c>
      <c r="F160">
        <v>20470998</v>
      </c>
      <c r="G160">
        <f t="shared" si="4"/>
        <v>0.12364170032159644</v>
      </c>
      <c r="H160">
        <f t="shared" si="5"/>
        <v>400</v>
      </c>
    </row>
    <row r="161" spans="1:8" ht="13.5" customHeight="1">
      <c r="A161">
        <v>600674</v>
      </c>
      <c r="B161" s="4">
        <v>6340</v>
      </c>
      <c r="C161" s="4">
        <v>5900</v>
      </c>
      <c r="D161" s="4">
        <v>5990</v>
      </c>
      <c r="E161">
        <v>6991982</v>
      </c>
      <c r="F161">
        <v>42770465</v>
      </c>
      <c r="G161">
        <f t="shared" si="4"/>
        <v>0.16347687592360757</v>
      </c>
      <c r="H161">
        <f t="shared" si="5"/>
        <v>440</v>
      </c>
    </row>
    <row r="162" spans="1:8" ht="13.5" customHeight="1">
      <c r="A162">
        <v>600675</v>
      </c>
      <c r="B162" s="4">
        <v>11200</v>
      </c>
      <c r="C162" s="4">
        <v>10720</v>
      </c>
      <c r="D162" s="4">
        <v>10950</v>
      </c>
      <c r="E162">
        <v>587629</v>
      </c>
      <c r="F162">
        <v>6417641</v>
      </c>
      <c r="G162">
        <f t="shared" si="4"/>
        <v>0.09156464189879115</v>
      </c>
      <c r="H162">
        <f t="shared" si="5"/>
        <v>480</v>
      </c>
    </row>
    <row r="163" spans="1:8" ht="13.5" customHeight="1">
      <c r="A163">
        <v>600676</v>
      </c>
      <c r="B163" s="4">
        <v>17700</v>
      </c>
      <c r="C163" s="4">
        <v>16550</v>
      </c>
      <c r="D163" s="4">
        <v>17500</v>
      </c>
      <c r="E163">
        <v>1092574</v>
      </c>
      <c r="F163">
        <v>18984234</v>
      </c>
      <c r="G163">
        <f t="shared" si="4"/>
        <v>0.057551650490612366</v>
      </c>
      <c r="H163">
        <f t="shared" si="5"/>
        <v>1150</v>
      </c>
    </row>
    <row r="164" spans="1:8" ht="13.5" customHeight="1">
      <c r="A164">
        <v>600677</v>
      </c>
      <c r="B164" s="4">
        <v>5620</v>
      </c>
      <c r="C164" s="4">
        <v>5330</v>
      </c>
      <c r="D164" s="4">
        <v>5340</v>
      </c>
      <c r="E164">
        <v>1493090</v>
      </c>
      <c r="F164">
        <v>8174770</v>
      </c>
      <c r="G164">
        <f t="shared" si="4"/>
        <v>0.18264611726079144</v>
      </c>
      <c r="H164">
        <f t="shared" si="5"/>
        <v>290</v>
      </c>
    </row>
    <row r="165" spans="1:8" ht="13.5" customHeight="1">
      <c r="A165">
        <v>600678</v>
      </c>
      <c r="B165" s="4">
        <v>7540</v>
      </c>
      <c r="C165" s="4">
        <v>7250</v>
      </c>
      <c r="D165" s="4">
        <v>7290</v>
      </c>
      <c r="E165">
        <v>819700</v>
      </c>
      <c r="F165">
        <v>6038567</v>
      </c>
      <c r="G165">
        <f t="shared" si="4"/>
        <v>0.13574412604844824</v>
      </c>
      <c r="H165">
        <f t="shared" si="5"/>
        <v>290</v>
      </c>
    </row>
    <row r="166" spans="1:8" ht="13.5" customHeight="1">
      <c r="A166">
        <v>600679</v>
      </c>
      <c r="B166" s="4">
        <v>7710</v>
      </c>
      <c r="C166" s="4">
        <v>7420</v>
      </c>
      <c r="D166" s="4">
        <v>7600</v>
      </c>
      <c r="E166">
        <v>695370</v>
      </c>
      <c r="F166">
        <v>5225423</v>
      </c>
      <c r="G166">
        <f t="shared" si="4"/>
        <v>0.13307439416866348</v>
      </c>
      <c r="H166">
        <f t="shared" si="5"/>
        <v>290</v>
      </c>
    </row>
    <row r="167" spans="1:8" ht="13.5" customHeight="1">
      <c r="A167">
        <v>600680</v>
      </c>
      <c r="B167" s="4">
        <v>13350</v>
      </c>
      <c r="C167" s="4">
        <v>12860</v>
      </c>
      <c r="D167" s="4">
        <v>12990</v>
      </c>
      <c r="E167">
        <v>584983</v>
      </c>
      <c r="F167">
        <v>7655319</v>
      </c>
      <c r="G167">
        <f t="shared" si="4"/>
        <v>0.07641523494971274</v>
      </c>
      <c r="H167">
        <f t="shared" si="5"/>
        <v>490</v>
      </c>
    </row>
    <row r="168" spans="1:8" ht="13.5" customHeight="1">
      <c r="A168">
        <v>600681</v>
      </c>
      <c r="B168" s="4">
        <v>14000</v>
      </c>
      <c r="C168" s="4">
        <v>13100</v>
      </c>
      <c r="D168" s="4">
        <v>13280</v>
      </c>
      <c r="E168">
        <v>2921940</v>
      </c>
      <c r="F168">
        <v>39794003</v>
      </c>
      <c r="G168">
        <f t="shared" si="4"/>
        <v>0.07342664169774527</v>
      </c>
      <c r="H168">
        <f t="shared" si="5"/>
        <v>900</v>
      </c>
    </row>
    <row r="169" spans="1:8" ht="13.5" customHeight="1">
      <c r="A169">
        <v>600682</v>
      </c>
      <c r="B169" s="4">
        <v>7310</v>
      </c>
      <c r="C169" s="4">
        <v>7190</v>
      </c>
      <c r="D169" s="4">
        <v>7250</v>
      </c>
      <c r="E169">
        <v>1291788</v>
      </c>
      <c r="F169">
        <v>9332673</v>
      </c>
      <c r="G169">
        <f t="shared" si="4"/>
        <v>0.13841565005009818</v>
      </c>
      <c r="H169">
        <f t="shared" si="5"/>
        <v>120</v>
      </c>
    </row>
    <row r="170" spans="1:8" ht="13.5" customHeight="1">
      <c r="A170">
        <v>600683</v>
      </c>
      <c r="B170" s="4">
        <v>7800</v>
      </c>
      <c r="C170" s="4">
        <v>7230</v>
      </c>
      <c r="D170" s="4">
        <v>7380</v>
      </c>
      <c r="E170">
        <v>814642</v>
      </c>
      <c r="F170">
        <v>6097628</v>
      </c>
      <c r="G170">
        <f t="shared" si="4"/>
        <v>0.13359981947078436</v>
      </c>
      <c r="H170">
        <f t="shared" si="5"/>
        <v>570</v>
      </c>
    </row>
    <row r="171" spans="1:8" ht="13.5" customHeight="1">
      <c r="A171">
        <v>600684</v>
      </c>
      <c r="B171" s="4">
        <v>10000</v>
      </c>
      <c r="C171" s="4">
        <v>9550</v>
      </c>
      <c r="D171" s="4">
        <v>9780</v>
      </c>
      <c r="E171">
        <v>1292072</v>
      </c>
      <c r="F171">
        <v>12731577</v>
      </c>
      <c r="G171">
        <f t="shared" si="4"/>
        <v>0.10148562114496892</v>
      </c>
      <c r="H171">
        <f t="shared" si="5"/>
        <v>450</v>
      </c>
    </row>
    <row r="172" spans="1:8" ht="13.5" customHeight="1">
      <c r="A172">
        <v>600685</v>
      </c>
      <c r="B172" s="4">
        <v>4580</v>
      </c>
      <c r="C172" s="4">
        <v>4440</v>
      </c>
      <c r="D172" s="4">
        <v>4440</v>
      </c>
      <c r="E172">
        <v>836700</v>
      </c>
      <c r="F172">
        <v>3775875</v>
      </c>
      <c r="G172">
        <f t="shared" si="4"/>
        <v>0.22159102194855498</v>
      </c>
      <c r="H172">
        <f t="shared" si="5"/>
        <v>140</v>
      </c>
    </row>
    <row r="173" spans="1:8" ht="13.5" customHeight="1">
      <c r="A173">
        <v>600686</v>
      </c>
      <c r="B173" s="4">
        <v>7720</v>
      </c>
      <c r="C173" s="4">
        <v>7370</v>
      </c>
      <c r="D173" s="4">
        <v>7400</v>
      </c>
      <c r="E173">
        <v>820239</v>
      </c>
      <c r="F173">
        <v>6180793</v>
      </c>
      <c r="G173">
        <f t="shared" si="4"/>
        <v>0.13270772860375682</v>
      </c>
      <c r="H173">
        <f t="shared" si="5"/>
        <v>350</v>
      </c>
    </row>
    <row r="174" spans="1:8" ht="13.5" customHeight="1">
      <c r="A174">
        <v>600687</v>
      </c>
      <c r="B174" s="4">
        <v>13000</v>
      </c>
      <c r="C174" s="4">
        <v>12770</v>
      </c>
      <c r="D174" s="4">
        <v>12840</v>
      </c>
      <c r="E174">
        <v>413428</v>
      </c>
      <c r="F174">
        <v>5305433</v>
      </c>
      <c r="G174">
        <f t="shared" si="4"/>
        <v>0.0779254021302314</v>
      </c>
      <c r="H174">
        <f t="shared" si="5"/>
        <v>230</v>
      </c>
    </row>
    <row r="175" spans="1:8" ht="13.5" customHeight="1">
      <c r="A175">
        <v>600688</v>
      </c>
      <c r="B175" s="4">
        <v>4100</v>
      </c>
      <c r="C175" s="4">
        <v>3980</v>
      </c>
      <c r="D175" s="4">
        <v>4010</v>
      </c>
      <c r="E175">
        <v>7136562</v>
      </c>
      <c r="F175">
        <v>28746507</v>
      </c>
      <c r="G175">
        <f t="shared" si="4"/>
        <v>0.2482584057951806</v>
      </c>
      <c r="H175">
        <f t="shared" si="5"/>
        <v>120</v>
      </c>
    </row>
    <row r="176" spans="1:8" ht="13.5" customHeight="1">
      <c r="A176">
        <v>600689</v>
      </c>
      <c r="B176" s="4">
        <v>9480</v>
      </c>
      <c r="C176" s="4">
        <v>9100</v>
      </c>
      <c r="D176" s="4">
        <v>9250</v>
      </c>
      <c r="E176">
        <v>323482</v>
      </c>
      <c r="F176">
        <v>2972522</v>
      </c>
      <c r="G176">
        <f t="shared" si="4"/>
        <v>0.10882408944324046</v>
      </c>
      <c r="H176">
        <f t="shared" si="5"/>
        <v>380</v>
      </c>
    </row>
    <row r="177" spans="1:8" ht="13.5" customHeight="1">
      <c r="A177">
        <v>600690</v>
      </c>
      <c r="B177" s="4">
        <v>23800</v>
      </c>
      <c r="C177" s="4">
        <v>23400</v>
      </c>
      <c r="D177" s="4">
        <v>23430</v>
      </c>
      <c r="E177">
        <v>1125620</v>
      </c>
      <c r="F177">
        <v>26491806</v>
      </c>
      <c r="G177">
        <f t="shared" si="4"/>
        <v>0.04248936444725588</v>
      </c>
      <c r="H177">
        <f t="shared" si="5"/>
        <v>400</v>
      </c>
    </row>
    <row r="178" spans="1:8" ht="13.5" customHeight="1">
      <c r="A178">
        <v>600691</v>
      </c>
      <c r="B178" s="4">
        <v>8250</v>
      </c>
      <c r="C178" s="4">
        <v>7700</v>
      </c>
      <c r="D178" s="4">
        <v>7740</v>
      </c>
      <c r="E178">
        <v>2479633</v>
      </c>
      <c r="F178">
        <v>19546321</v>
      </c>
      <c r="G178">
        <f t="shared" si="4"/>
        <v>0.12685932048286733</v>
      </c>
      <c r="H178">
        <f t="shared" si="5"/>
        <v>550</v>
      </c>
    </row>
    <row r="179" spans="1:8" ht="13.5" customHeight="1">
      <c r="A179">
        <v>600692</v>
      </c>
      <c r="B179" s="4">
        <v>9050</v>
      </c>
      <c r="C179" s="4">
        <v>8660</v>
      </c>
      <c r="D179" s="4">
        <v>8740</v>
      </c>
      <c r="E179">
        <v>429851</v>
      </c>
      <c r="F179">
        <v>3806108</v>
      </c>
      <c r="G179">
        <f t="shared" si="4"/>
        <v>0.11293715259787689</v>
      </c>
      <c r="H179">
        <f t="shared" si="5"/>
        <v>390</v>
      </c>
    </row>
    <row r="180" spans="1:8" ht="13.5" customHeight="1">
      <c r="A180">
        <v>600693</v>
      </c>
      <c r="B180" s="4">
        <v>8420</v>
      </c>
      <c r="C180" s="4">
        <v>8150</v>
      </c>
      <c r="D180" s="4">
        <v>8350</v>
      </c>
      <c r="E180">
        <v>703606</v>
      </c>
      <c r="F180">
        <v>5822984</v>
      </c>
      <c r="G180">
        <f t="shared" si="4"/>
        <v>0.12083254908479914</v>
      </c>
      <c r="H180">
        <f t="shared" si="5"/>
        <v>270</v>
      </c>
    </row>
    <row r="181" spans="1:8" ht="13.5" customHeight="1">
      <c r="A181">
        <v>600694</v>
      </c>
      <c r="B181" s="4">
        <v>8600</v>
      </c>
      <c r="C181" s="4">
        <v>8100</v>
      </c>
      <c r="D181" s="4">
        <v>8180</v>
      </c>
      <c r="E181">
        <v>1375739</v>
      </c>
      <c r="F181">
        <v>11345746</v>
      </c>
      <c r="G181">
        <f t="shared" si="4"/>
        <v>0.1212559315182977</v>
      </c>
      <c r="H181">
        <f t="shared" si="5"/>
        <v>500</v>
      </c>
    </row>
    <row r="182" spans="1:8" ht="13.5" customHeight="1">
      <c r="A182">
        <v>600695</v>
      </c>
      <c r="B182" s="4">
        <v>10500</v>
      </c>
      <c r="C182" s="4">
        <v>10080</v>
      </c>
      <c r="D182" s="4">
        <v>10210</v>
      </c>
      <c r="E182">
        <v>336791</v>
      </c>
      <c r="F182">
        <v>3434682</v>
      </c>
      <c r="G182">
        <f t="shared" si="4"/>
        <v>0.09805594811979683</v>
      </c>
      <c r="H182">
        <f t="shared" si="5"/>
        <v>420</v>
      </c>
    </row>
    <row r="183" spans="1:8" ht="13.5" customHeight="1">
      <c r="A183">
        <v>600696</v>
      </c>
      <c r="B183" s="4">
        <v>5800</v>
      </c>
      <c r="C183" s="4">
        <v>5590</v>
      </c>
      <c r="D183" s="4">
        <v>5660</v>
      </c>
      <c r="E183">
        <v>2002037</v>
      </c>
      <c r="F183">
        <v>11417486</v>
      </c>
      <c r="G183">
        <f t="shared" si="4"/>
        <v>0.17534832098765</v>
      </c>
      <c r="H183">
        <f t="shared" si="5"/>
        <v>210</v>
      </c>
    </row>
    <row r="184" spans="1:8" ht="13.5" customHeight="1">
      <c r="A184">
        <v>600697</v>
      </c>
      <c r="B184" s="4">
        <v>8450</v>
      </c>
      <c r="C184" s="4">
        <v>7830</v>
      </c>
      <c r="D184" s="4">
        <v>7980</v>
      </c>
      <c r="E184">
        <v>3447840</v>
      </c>
      <c r="F184">
        <v>27964330</v>
      </c>
      <c r="G184">
        <f t="shared" si="4"/>
        <v>0.12329421087506835</v>
      </c>
      <c r="H184">
        <f t="shared" si="5"/>
        <v>620</v>
      </c>
    </row>
    <row r="185" spans="1:8" ht="13.5" customHeight="1">
      <c r="A185">
        <v>600698</v>
      </c>
      <c r="B185" s="4">
        <v>9800</v>
      </c>
      <c r="C185" s="4">
        <v>9620</v>
      </c>
      <c r="D185" s="4">
        <v>9670</v>
      </c>
      <c r="E185">
        <v>1552063</v>
      </c>
      <c r="F185">
        <v>15068109</v>
      </c>
      <c r="G185">
        <f t="shared" si="4"/>
        <v>0.10300317047082683</v>
      </c>
      <c r="H185">
        <f t="shared" si="5"/>
        <v>180</v>
      </c>
    </row>
    <row r="186" spans="1:8" ht="13.5" customHeight="1">
      <c r="A186">
        <v>600699</v>
      </c>
      <c r="B186" s="4">
        <v>7480</v>
      </c>
      <c r="C186" s="4">
        <v>6890</v>
      </c>
      <c r="D186" s="4">
        <v>6950</v>
      </c>
      <c r="E186">
        <v>4681150</v>
      </c>
      <c r="F186">
        <v>33716280</v>
      </c>
      <c r="G186">
        <f t="shared" si="4"/>
        <v>0.13883945678467494</v>
      </c>
      <c r="H186">
        <f t="shared" si="5"/>
        <v>590</v>
      </c>
    </row>
    <row r="187" spans="1:8" ht="13.5" customHeight="1">
      <c r="A187">
        <v>600700</v>
      </c>
      <c r="B187" s="4">
        <v>12700</v>
      </c>
      <c r="C187" s="4">
        <v>11880</v>
      </c>
      <c r="D187" s="4">
        <v>11990</v>
      </c>
      <c r="E187">
        <v>3388980</v>
      </c>
      <c r="F187">
        <v>41394254</v>
      </c>
      <c r="G187">
        <f t="shared" si="4"/>
        <v>0.08187078332176248</v>
      </c>
      <c r="H187">
        <f t="shared" si="5"/>
        <v>820</v>
      </c>
    </row>
    <row r="188" spans="1:8" ht="13.5" customHeight="1">
      <c r="A188">
        <v>600701</v>
      </c>
      <c r="B188" s="4">
        <v>11510</v>
      </c>
      <c r="C188" s="4">
        <v>10800</v>
      </c>
      <c r="D188" s="4">
        <v>11180</v>
      </c>
      <c r="E188">
        <v>3067420</v>
      </c>
      <c r="F188">
        <v>34426193</v>
      </c>
      <c r="G188">
        <f t="shared" si="4"/>
        <v>0.08910134210889946</v>
      </c>
      <c r="H188">
        <f t="shared" si="5"/>
        <v>710</v>
      </c>
    </row>
    <row r="189" spans="1:8" ht="13.5" customHeight="1">
      <c r="A189">
        <v>600702</v>
      </c>
      <c r="B189" s="4">
        <v>21900</v>
      </c>
      <c r="C189" s="4">
        <v>21500</v>
      </c>
      <c r="D189" s="4">
        <v>21700</v>
      </c>
      <c r="E189">
        <v>930219</v>
      </c>
      <c r="F189">
        <v>20135128</v>
      </c>
      <c r="G189">
        <f t="shared" si="4"/>
        <v>0.046198812344277126</v>
      </c>
      <c r="H189">
        <f t="shared" si="5"/>
        <v>400</v>
      </c>
    </row>
    <row r="190" spans="1:8" ht="13.5" customHeight="1">
      <c r="A190">
        <v>600703</v>
      </c>
      <c r="B190" s="4">
        <v>11350</v>
      </c>
      <c r="C190" s="4">
        <v>10880</v>
      </c>
      <c r="D190" s="4">
        <v>10940</v>
      </c>
      <c r="E190">
        <v>930411</v>
      </c>
      <c r="F190">
        <v>10260418</v>
      </c>
      <c r="G190">
        <f t="shared" si="4"/>
        <v>0.09067963897767128</v>
      </c>
      <c r="H190">
        <f t="shared" si="5"/>
        <v>470</v>
      </c>
    </row>
    <row r="191" spans="1:8" ht="13.5" customHeight="1">
      <c r="A191">
        <v>600704</v>
      </c>
      <c r="B191" s="4">
        <v>14130</v>
      </c>
      <c r="C191" s="4">
        <v>13840</v>
      </c>
      <c r="D191" s="4">
        <v>13900</v>
      </c>
      <c r="E191">
        <v>1243575</v>
      </c>
      <c r="F191">
        <v>17384788</v>
      </c>
      <c r="G191">
        <f t="shared" si="4"/>
        <v>0.07153236496182755</v>
      </c>
      <c r="H191">
        <f t="shared" si="5"/>
        <v>290</v>
      </c>
    </row>
    <row r="192" spans="1:8" ht="13.5" customHeight="1">
      <c r="A192">
        <v>600705</v>
      </c>
      <c r="B192" s="4">
        <v>13040</v>
      </c>
      <c r="C192" s="4">
        <v>12000</v>
      </c>
      <c r="D192" s="4">
        <v>12000</v>
      </c>
      <c r="E192">
        <v>8419915</v>
      </c>
      <c r="F192">
        <v>102450143</v>
      </c>
      <c r="G192">
        <f t="shared" si="4"/>
        <v>0.08218548801830369</v>
      </c>
      <c r="H192">
        <f t="shared" si="5"/>
        <v>1040</v>
      </c>
    </row>
    <row r="193" spans="1:8" ht="13.5" customHeight="1">
      <c r="A193">
        <v>600706</v>
      </c>
      <c r="B193" s="4">
        <v>13700</v>
      </c>
      <c r="C193" s="4">
        <v>12500</v>
      </c>
      <c r="D193" s="4">
        <v>13050</v>
      </c>
      <c r="E193">
        <v>3398302</v>
      </c>
      <c r="F193">
        <v>45225663</v>
      </c>
      <c r="G193">
        <f t="shared" si="4"/>
        <v>0.07514101009420249</v>
      </c>
      <c r="H193">
        <f t="shared" si="5"/>
        <v>1200</v>
      </c>
    </row>
    <row r="194" spans="1:8" ht="13.5" customHeight="1">
      <c r="A194">
        <v>600707</v>
      </c>
      <c r="B194" s="4">
        <v>10910</v>
      </c>
      <c r="C194" s="4">
        <v>10590</v>
      </c>
      <c r="D194" s="4">
        <v>10620</v>
      </c>
      <c r="E194">
        <v>1094662</v>
      </c>
      <c r="F194">
        <v>11681805</v>
      </c>
      <c r="G194">
        <f t="shared" si="4"/>
        <v>0.09370658044711412</v>
      </c>
      <c r="H194">
        <f t="shared" si="5"/>
        <v>320</v>
      </c>
    </row>
    <row r="195" spans="1:8" ht="13.5" customHeight="1">
      <c r="A195">
        <v>600708</v>
      </c>
      <c r="B195" s="4">
        <v>12090</v>
      </c>
      <c r="C195" s="4">
        <v>11500</v>
      </c>
      <c r="D195" s="4">
        <v>11750</v>
      </c>
      <c r="E195">
        <v>2045426</v>
      </c>
      <c r="F195">
        <v>24191109</v>
      </c>
      <c r="G195">
        <f aca="true" t="shared" si="6" ref="G195:G258">E195/F195</f>
        <v>0.08455279995638067</v>
      </c>
      <c r="H195">
        <f aca="true" t="shared" si="7" ref="H195:H258">B195-C195</f>
        <v>590</v>
      </c>
    </row>
    <row r="196" spans="1:8" ht="13.5" customHeight="1">
      <c r="A196">
        <v>600709</v>
      </c>
      <c r="B196" s="4">
        <v>24380</v>
      </c>
      <c r="C196" s="4">
        <v>23300</v>
      </c>
      <c r="D196" s="4">
        <v>24050</v>
      </c>
      <c r="E196">
        <v>3017807</v>
      </c>
      <c r="F196">
        <v>72703009</v>
      </c>
      <c r="G196">
        <f t="shared" si="6"/>
        <v>0.04150869464013519</v>
      </c>
      <c r="H196">
        <f t="shared" si="7"/>
        <v>1080</v>
      </c>
    </row>
    <row r="197" spans="1:8" ht="13.5" customHeight="1">
      <c r="A197">
        <v>600710</v>
      </c>
      <c r="B197" s="4">
        <v>7400</v>
      </c>
      <c r="C197" s="4">
        <v>7000</v>
      </c>
      <c r="D197" s="4">
        <v>7250</v>
      </c>
      <c r="E197">
        <v>2640810</v>
      </c>
      <c r="F197">
        <v>19019149</v>
      </c>
      <c r="G197">
        <f t="shared" si="6"/>
        <v>0.1388500610621432</v>
      </c>
      <c r="H197">
        <f t="shared" si="7"/>
        <v>400</v>
      </c>
    </row>
    <row r="198" spans="1:8" ht="13.5" customHeight="1">
      <c r="A198">
        <v>600711</v>
      </c>
      <c r="B198" s="4">
        <v>10820</v>
      </c>
      <c r="C198" s="4">
        <v>10300</v>
      </c>
      <c r="D198" s="4">
        <v>10390</v>
      </c>
      <c r="E198">
        <v>799691</v>
      </c>
      <c r="F198">
        <v>8431744</v>
      </c>
      <c r="G198">
        <f t="shared" si="6"/>
        <v>0.09484289371214306</v>
      </c>
      <c r="H198">
        <f t="shared" si="7"/>
        <v>520</v>
      </c>
    </row>
    <row r="199" spans="1:8" ht="13.5" customHeight="1">
      <c r="A199">
        <v>600712</v>
      </c>
      <c r="B199" s="4">
        <v>10250</v>
      </c>
      <c r="C199" s="4">
        <v>9650</v>
      </c>
      <c r="D199" s="4">
        <v>9960</v>
      </c>
      <c r="E199">
        <v>1682760</v>
      </c>
      <c r="F199">
        <v>16862215</v>
      </c>
      <c r="G199">
        <f t="shared" si="6"/>
        <v>0.09979471854676268</v>
      </c>
      <c r="H199">
        <f t="shared" si="7"/>
        <v>600</v>
      </c>
    </row>
    <row r="200" spans="1:8" ht="13.5" customHeight="1">
      <c r="A200">
        <v>600713</v>
      </c>
      <c r="B200" s="4">
        <v>28050</v>
      </c>
      <c r="C200" s="4">
        <v>27400</v>
      </c>
      <c r="D200" s="4">
        <v>27470</v>
      </c>
      <c r="E200">
        <v>39602</v>
      </c>
      <c r="F200">
        <v>1096727</v>
      </c>
      <c r="G200">
        <f t="shared" si="6"/>
        <v>0.03610925964255462</v>
      </c>
      <c r="H200">
        <f t="shared" si="7"/>
        <v>650</v>
      </c>
    </row>
    <row r="201" spans="1:8" ht="13.5" customHeight="1">
      <c r="A201">
        <v>600714</v>
      </c>
      <c r="B201" s="4">
        <v>7500</v>
      </c>
      <c r="C201" s="4">
        <v>7250</v>
      </c>
      <c r="D201" s="4">
        <v>7300</v>
      </c>
      <c r="E201">
        <v>301375</v>
      </c>
      <c r="F201">
        <v>2216013</v>
      </c>
      <c r="G201">
        <f t="shared" si="6"/>
        <v>0.13599875090985478</v>
      </c>
      <c r="H201">
        <f t="shared" si="7"/>
        <v>250</v>
      </c>
    </row>
    <row r="202" spans="1:8" ht="13.5" customHeight="1">
      <c r="A202">
        <v>600715</v>
      </c>
      <c r="B202" s="4">
        <v>7600</v>
      </c>
      <c r="C202" s="4">
        <v>7160</v>
      </c>
      <c r="D202" s="4">
        <v>7180</v>
      </c>
      <c r="E202">
        <v>1789333</v>
      </c>
      <c r="F202">
        <v>13152450</v>
      </c>
      <c r="G202">
        <f t="shared" si="6"/>
        <v>0.136045603670799</v>
      </c>
      <c r="H202">
        <f t="shared" si="7"/>
        <v>440</v>
      </c>
    </row>
    <row r="203" spans="1:8" ht="13.5" customHeight="1">
      <c r="A203">
        <v>600716</v>
      </c>
      <c r="B203" s="4">
        <v>5700</v>
      </c>
      <c r="C203" s="4">
        <v>5550</v>
      </c>
      <c r="D203" s="4">
        <v>5580</v>
      </c>
      <c r="E203">
        <v>1981401</v>
      </c>
      <c r="F203">
        <v>11101682</v>
      </c>
      <c r="G203">
        <f t="shared" si="6"/>
        <v>0.17847754961815696</v>
      </c>
      <c r="H203">
        <f t="shared" si="7"/>
        <v>150</v>
      </c>
    </row>
    <row r="204" spans="1:8" ht="13.5" customHeight="1">
      <c r="A204">
        <v>600717</v>
      </c>
      <c r="B204" s="4">
        <v>15800</v>
      </c>
      <c r="C204" s="4">
        <v>15160</v>
      </c>
      <c r="D204" s="4">
        <v>15640</v>
      </c>
      <c r="E204">
        <v>2904354</v>
      </c>
      <c r="F204">
        <v>45067634</v>
      </c>
      <c r="G204">
        <f t="shared" si="6"/>
        <v>0.06444434158669168</v>
      </c>
      <c r="H204">
        <f t="shared" si="7"/>
        <v>640</v>
      </c>
    </row>
    <row r="205" spans="1:8" ht="13.5" customHeight="1">
      <c r="A205">
        <v>600718</v>
      </c>
      <c r="B205" s="4">
        <v>37480</v>
      </c>
      <c r="C205" s="4">
        <v>34550</v>
      </c>
      <c r="D205" s="4">
        <v>35800</v>
      </c>
      <c r="E205">
        <v>2582088</v>
      </c>
      <c r="F205">
        <v>93346213</v>
      </c>
      <c r="G205">
        <f t="shared" si="6"/>
        <v>0.027661411395446756</v>
      </c>
      <c r="H205">
        <f t="shared" si="7"/>
        <v>2930</v>
      </c>
    </row>
    <row r="206" spans="1:8" ht="13.5" customHeight="1">
      <c r="A206">
        <v>600719</v>
      </c>
      <c r="B206" s="4">
        <v>12250</v>
      </c>
      <c r="C206" s="4">
        <v>11800</v>
      </c>
      <c r="D206" s="4">
        <v>11800</v>
      </c>
      <c r="E206">
        <v>502860</v>
      </c>
      <c r="F206">
        <v>6027599</v>
      </c>
      <c r="G206">
        <f t="shared" si="6"/>
        <v>0.08342625313993184</v>
      </c>
      <c r="H206">
        <f t="shared" si="7"/>
        <v>450</v>
      </c>
    </row>
    <row r="207" spans="1:8" ht="13.5" customHeight="1">
      <c r="A207">
        <v>600720</v>
      </c>
      <c r="B207" s="4">
        <v>7770</v>
      </c>
      <c r="C207" s="4">
        <v>7450</v>
      </c>
      <c r="D207" s="4">
        <v>7690</v>
      </c>
      <c r="E207">
        <v>1169955</v>
      </c>
      <c r="F207">
        <v>8914079</v>
      </c>
      <c r="G207">
        <f t="shared" si="6"/>
        <v>0.13124799544630467</v>
      </c>
      <c r="H207">
        <f t="shared" si="7"/>
        <v>320</v>
      </c>
    </row>
    <row r="208" spans="1:8" ht="13.5" customHeight="1">
      <c r="A208">
        <v>600721</v>
      </c>
      <c r="B208" s="4">
        <v>8180</v>
      </c>
      <c r="C208" s="4">
        <v>7880</v>
      </c>
      <c r="D208" s="4">
        <v>7900</v>
      </c>
      <c r="E208">
        <v>4623760</v>
      </c>
      <c r="F208">
        <v>37047412</v>
      </c>
      <c r="G208">
        <f t="shared" si="6"/>
        <v>0.1248065586875542</v>
      </c>
      <c r="H208">
        <f t="shared" si="7"/>
        <v>300</v>
      </c>
    </row>
    <row r="209" spans="1:8" ht="13.5" customHeight="1">
      <c r="A209">
        <v>600722</v>
      </c>
      <c r="B209" s="4">
        <v>9030</v>
      </c>
      <c r="C209" s="4">
        <v>8800</v>
      </c>
      <c r="D209" s="4">
        <v>8810</v>
      </c>
      <c r="E209">
        <v>361000</v>
      </c>
      <c r="F209">
        <v>3225715</v>
      </c>
      <c r="G209">
        <f t="shared" si="6"/>
        <v>0.11191317273844713</v>
      </c>
      <c r="H209">
        <f t="shared" si="7"/>
        <v>230</v>
      </c>
    </row>
    <row r="210" spans="1:8" ht="13.5" customHeight="1">
      <c r="A210">
        <v>600723</v>
      </c>
      <c r="B210" s="4">
        <v>10700</v>
      </c>
      <c r="C210" s="4">
        <v>10370</v>
      </c>
      <c r="D210" s="4">
        <v>10450</v>
      </c>
      <c r="E210">
        <v>1750907</v>
      </c>
      <c r="F210">
        <v>18307498</v>
      </c>
      <c r="G210">
        <f t="shared" si="6"/>
        <v>0.0956387923680232</v>
      </c>
      <c r="H210">
        <f t="shared" si="7"/>
        <v>330</v>
      </c>
    </row>
    <row r="211" spans="1:8" ht="13.5" customHeight="1">
      <c r="A211">
        <v>600724</v>
      </c>
      <c r="B211" s="4">
        <v>12870</v>
      </c>
      <c r="C211" s="4">
        <v>12140</v>
      </c>
      <c r="D211" s="4">
        <v>12270</v>
      </c>
      <c r="E211">
        <v>128312</v>
      </c>
      <c r="F211">
        <v>1603425</v>
      </c>
      <c r="G211">
        <f t="shared" si="6"/>
        <v>0.08002369926875283</v>
      </c>
      <c r="H211">
        <f t="shared" si="7"/>
        <v>730</v>
      </c>
    </row>
    <row r="212" spans="1:8" ht="13.5" customHeight="1">
      <c r="A212">
        <v>600725</v>
      </c>
      <c r="B212" s="4">
        <v>12080</v>
      </c>
      <c r="C212" s="4">
        <v>11700</v>
      </c>
      <c r="D212" s="4">
        <v>11940</v>
      </c>
      <c r="E212">
        <v>1030529</v>
      </c>
      <c r="F212">
        <v>12267393</v>
      </c>
      <c r="G212">
        <f t="shared" si="6"/>
        <v>0.08400554217183716</v>
      </c>
      <c r="H212">
        <f t="shared" si="7"/>
        <v>380</v>
      </c>
    </row>
    <row r="213" spans="1:8" ht="13.5" customHeight="1">
      <c r="A213">
        <v>600726</v>
      </c>
      <c r="B213" s="4">
        <v>17290</v>
      </c>
      <c r="C213" s="4">
        <v>16800</v>
      </c>
      <c r="D213" s="4">
        <v>16980</v>
      </c>
      <c r="E213">
        <v>905324</v>
      </c>
      <c r="F213">
        <v>15340499</v>
      </c>
      <c r="G213">
        <f t="shared" si="6"/>
        <v>0.059015290180586696</v>
      </c>
      <c r="H213">
        <f t="shared" si="7"/>
        <v>490</v>
      </c>
    </row>
    <row r="214" spans="1:8" ht="13.5" customHeight="1">
      <c r="A214">
        <v>600727</v>
      </c>
      <c r="B214" s="4">
        <v>24000</v>
      </c>
      <c r="C214" s="4">
        <v>23450</v>
      </c>
      <c r="D214" s="4">
        <v>23520</v>
      </c>
      <c r="E214">
        <v>945000</v>
      </c>
      <c r="F214">
        <v>22372091</v>
      </c>
      <c r="G214">
        <f t="shared" si="6"/>
        <v>0.04224012856017795</v>
      </c>
      <c r="H214">
        <f t="shared" si="7"/>
        <v>550</v>
      </c>
    </row>
    <row r="215" spans="1:8" ht="13.5" customHeight="1">
      <c r="A215">
        <v>600728</v>
      </c>
      <c r="B215" s="4">
        <v>12950</v>
      </c>
      <c r="C215" s="4">
        <v>12420</v>
      </c>
      <c r="D215" s="4">
        <v>12500</v>
      </c>
      <c r="E215">
        <v>363995</v>
      </c>
      <c r="F215">
        <v>4610470</v>
      </c>
      <c r="G215">
        <f t="shared" si="6"/>
        <v>0.07894965155396305</v>
      </c>
      <c r="H215">
        <f t="shared" si="7"/>
        <v>530</v>
      </c>
    </row>
    <row r="216" spans="1:8" ht="13.5" customHeight="1">
      <c r="A216">
        <v>600729</v>
      </c>
      <c r="B216" s="4">
        <v>10300</v>
      </c>
      <c r="C216" s="4">
        <v>10010</v>
      </c>
      <c r="D216" s="4">
        <v>10290</v>
      </c>
      <c r="E216">
        <v>1886950</v>
      </c>
      <c r="F216">
        <v>19113856</v>
      </c>
      <c r="G216">
        <f t="shared" si="6"/>
        <v>0.09872157664052716</v>
      </c>
      <c r="H216">
        <f t="shared" si="7"/>
        <v>290</v>
      </c>
    </row>
    <row r="217" spans="1:8" ht="13.5" customHeight="1">
      <c r="A217">
        <v>600730</v>
      </c>
      <c r="B217" s="4">
        <v>15170</v>
      </c>
      <c r="C217" s="4">
        <v>14580</v>
      </c>
      <c r="D217" s="4">
        <v>14720</v>
      </c>
      <c r="E217">
        <v>1522623</v>
      </c>
      <c r="F217">
        <v>22628915</v>
      </c>
      <c r="G217">
        <f t="shared" si="6"/>
        <v>0.0672866109577061</v>
      </c>
      <c r="H217">
        <f t="shared" si="7"/>
        <v>590</v>
      </c>
    </row>
    <row r="218" spans="1:8" ht="13.5" customHeight="1">
      <c r="A218">
        <v>600731</v>
      </c>
      <c r="B218" s="4">
        <v>12480</v>
      </c>
      <c r="C218" s="4">
        <v>11900</v>
      </c>
      <c r="D218" s="4">
        <v>12030</v>
      </c>
      <c r="E218">
        <v>455660</v>
      </c>
      <c r="F218">
        <v>5542405</v>
      </c>
      <c r="G218">
        <f t="shared" si="6"/>
        <v>0.08221340735655369</v>
      </c>
      <c r="H218">
        <f t="shared" si="7"/>
        <v>580</v>
      </c>
    </row>
    <row r="219" spans="1:8" ht="13.5" customHeight="1">
      <c r="A219">
        <v>600732</v>
      </c>
      <c r="B219" s="4">
        <v>8680</v>
      </c>
      <c r="C219" s="4">
        <v>8550</v>
      </c>
      <c r="D219" s="4">
        <v>8590</v>
      </c>
      <c r="E219">
        <v>401324</v>
      </c>
      <c r="F219">
        <v>3449278</v>
      </c>
      <c r="G219">
        <f t="shared" si="6"/>
        <v>0.11635014632047634</v>
      </c>
      <c r="H219">
        <f t="shared" si="7"/>
        <v>130</v>
      </c>
    </row>
    <row r="220" spans="1:8" ht="13.5" customHeight="1">
      <c r="A220">
        <v>600733</v>
      </c>
      <c r="B220" s="4">
        <v>16500</v>
      </c>
      <c r="C220" s="4">
        <v>15490</v>
      </c>
      <c r="D220" s="4">
        <v>15540</v>
      </c>
      <c r="E220">
        <v>620800</v>
      </c>
      <c r="F220">
        <v>9838326</v>
      </c>
      <c r="G220">
        <f t="shared" si="6"/>
        <v>0.06310016561760609</v>
      </c>
      <c r="H220">
        <f t="shared" si="7"/>
        <v>1010</v>
      </c>
    </row>
    <row r="221" spans="1:8" ht="13.5" customHeight="1">
      <c r="A221">
        <v>600734</v>
      </c>
      <c r="B221" s="4">
        <v>16480</v>
      </c>
      <c r="C221" s="4">
        <v>15780</v>
      </c>
      <c r="D221" s="4">
        <v>15880</v>
      </c>
      <c r="E221">
        <v>2353287</v>
      </c>
      <c r="F221">
        <v>37913234</v>
      </c>
      <c r="G221">
        <f t="shared" si="6"/>
        <v>0.0620703314309721</v>
      </c>
      <c r="H221">
        <f t="shared" si="7"/>
        <v>700</v>
      </c>
    </row>
    <row r="222" spans="1:8" ht="13.5" customHeight="1">
      <c r="A222">
        <v>600735</v>
      </c>
      <c r="B222" s="4">
        <v>13960</v>
      </c>
      <c r="C222" s="4">
        <v>13300</v>
      </c>
      <c r="D222" s="4">
        <v>13520</v>
      </c>
      <c r="E222">
        <v>1394150</v>
      </c>
      <c r="F222">
        <v>19046058</v>
      </c>
      <c r="G222">
        <f t="shared" si="6"/>
        <v>0.0731988740137198</v>
      </c>
      <c r="H222">
        <f t="shared" si="7"/>
        <v>660</v>
      </c>
    </row>
    <row r="223" spans="1:8" ht="13.5" customHeight="1">
      <c r="A223">
        <v>600736</v>
      </c>
      <c r="B223" s="4">
        <v>22680</v>
      </c>
      <c r="C223" s="4">
        <v>21350</v>
      </c>
      <c r="D223" s="4">
        <v>21870</v>
      </c>
      <c r="E223">
        <v>2769671</v>
      </c>
      <c r="F223">
        <v>61234445</v>
      </c>
      <c r="G223">
        <f t="shared" si="6"/>
        <v>0.0452306050948939</v>
      </c>
      <c r="H223">
        <f t="shared" si="7"/>
        <v>1330</v>
      </c>
    </row>
    <row r="224" spans="1:8" ht="13.5" customHeight="1">
      <c r="A224">
        <v>600737</v>
      </c>
      <c r="B224" s="4">
        <v>11000</v>
      </c>
      <c r="C224" s="4">
        <v>10520</v>
      </c>
      <c r="D224" s="4">
        <v>10520</v>
      </c>
      <c r="E224">
        <v>1407576</v>
      </c>
      <c r="F224">
        <v>15111514</v>
      </c>
      <c r="G224">
        <f t="shared" si="6"/>
        <v>0.09314592832988144</v>
      </c>
      <c r="H224">
        <f t="shared" si="7"/>
        <v>480</v>
      </c>
    </row>
    <row r="225" spans="1:8" ht="13.5" customHeight="1">
      <c r="A225">
        <v>600738</v>
      </c>
      <c r="B225" s="4">
        <v>10250</v>
      </c>
      <c r="C225" s="4">
        <v>9110</v>
      </c>
      <c r="D225" s="4">
        <v>10000</v>
      </c>
      <c r="E225">
        <v>1129862</v>
      </c>
      <c r="F225">
        <v>11369253</v>
      </c>
      <c r="G225">
        <f t="shared" si="6"/>
        <v>0.09937873666809947</v>
      </c>
      <c r="H225">
        <f t="shared" si="7"/>
        <v>1140</v>
      </c>
    </row>
    <row r="226" spans="1:8" ht="13.5" customHeight="1">
      <c r="A226">
        <v>600739</v>
      </c>
      <c r="B226" s="4">
        <v>32000</v>
      </c>
      <c r="C226" s="4">
        <v>30000</v>
      </c>
      <c r="D226" s="4">
        <v>30500</v>
      </c>
      <c r="E226">
        <v>349860</v>
      </c>
      <c r="F226">
        <v>10991056</v>
      </c>
      <c r="G226">
        <f t="shared" si="6"/>
        <v>0.031831336315637004</v>
      </c>
      <c r="H226">
        <f t="shared" si="7"/>
        <v>2000</v>
      </c>
    </row>
    <row r="227" spans="1:8" ht="13.5" customHeight="1">
      <c r="A227">
        <v>600740</v>
      </c>
      <c r="B227" s="4">
        <v>9680</v>
      </c>
      <c r="C227" s="4">
        <v>9250</v>
      </c>
      <c r="D227" s="4">
        <v>9320</v>
      </c>
      <c r="E227">
        <v>614817</v>
      </c>
      <c r="F227">
        <v>5793762</v>
      </c>
      <c r="G227">
        <f t="shared" si="6"/>
        <v>0.10611706176401448</v>
      </c>
      <c r="H227">
        <f t="shared" si="7"/>
        <v>430</v>
      </c>
    </row>
    <row r="228" spans="1:8" ht="13.5" customHeight="1">
      <c r="A228">
        <v>600741</v>
      </c>
      <c r="B228" s="4">
        <v>15600</v>
      </c>
      <c r="C228" s="4">
        <v>15080</v>
      </c>
      <c r="D228" s="4">
        <v>15200</v>
      </c>
      <c r="E228">
        <v>1381347</v>
      </c>
      <c r="F228">
        <v>21112958</v>
      </c>
      <c r="G228">
        <f t="shared" si="6"/>
        <v>0.06542650252986815</v>
      </c>
      <c r="H228">
        <f t="shared" si="7"/>
        <v>520</v>
      </c>
    </row>
    <row r="229" spans="1:8" ht="13.5" customHeight="1">
      <c r="A229">
        <v>600742</v>
      </c>
      <c r="B229" s="4">
        <v>16090</v>
      </c>
      <c r="C229" s="4">
        <v>15700</v>
      </c>
      <c r="D229" s="4">
        <v>15750</v>
      </c>
      <c r="E229">
        <v>461350</v>
      </c>
      <c r="F229">
        <v>7316856</v>
      </c>
      <c r="G229">
        <f t="shared" si="6"/>
        <v>0.06305303808083691</v>
      </c>
      <c r="H229">
        <f t="shared" si="7"/>
        <v>390</v>
      </c>
    </row>
    <row r="230" spans="1:8" ht="13.5" customHeight="1">
      <c r="A230">
        <v>600743</v>
      </c>
      <c r="B230" s="4">
        <v>13000</v>
      </c>
      <c r="C230" s="4">
        <v>12500</v>
      </c>
      <c r="D230" s="4">
        <v>12620</v>
      </c>
      <c r="E230">
        <v>363834</v>
      </c>
      <c r="F230">
        <v>4634261</v>
      </c>
      <c r="G230">
        <f t="shared" si="6"/>
        <v>0.07850960487551305</v>
      </c>
      <c r="H230">
        <f t="shared" si="7"/>
        <v>500</v>
      </c>
    </row>
    <row r="231" spans="1:8" ht="13.5" customHeight="1">
      <c r="A231">
        <v>600744</v>
      </c>
      <c r="B231" s="4">
        <v>14120</v>
      </c>
      <c r="C231" s="4">
        <v>13800</v>
      </c>
      <c r="D231" s="4">
        <v>13850</v>
      </c>
      <c r="E231">
        <v>737300</v>
      </c>
      <c r="F231">
        <v>10242828</v>
      </c>
      <c r="G231">
        <f t="shared" si="6"/>
        <v>0.07198207370073968</v>
      </c>
      <c r="H231">
        <f t="shared" si="7"/>
        <v>320</v>
      </c>
    </row>
    <row r="232" spans="1:8" ht="13.5" customHeight="1">
      <c r="A232">
        <v>600745</v>
      </c>
      <c r="B232" s="4">
        <v>16800</v>
      </c>
      <c r="C232" s="4">
        <v>16320</v>
      </c>
      <c r="D232" s="4">
        <v>16550</v>
      </c>
      <c r="E232">
        <v>315215</v>
      </c>
      <c r="F232">
        <v>5205867</v>
      </c>
      <c r="G232">
        <f t="shared" si="6"/>
        <v>0.06054995258234604</v>
      </c>
      <c r="H232">
        <f t="shared" si="7"/>
        <v>480</v>
      </c>
    </row>
    <row r="233" spans="1:8" ht="13.5" customHeight="1">
      <c r="A233">
        <v>600746</v>
      </c>
      <c r="B233" s="4">
        <v>11450</v>
      </c>
      <c r="C233" s="4">
        <v>10590</v>
      </c>
      <c r="D233" s="4">
        <v>10790</v>
      </c>
      <c r="E233">
        <v>583675</v>
      </c>
      <c r="F233">
        <v>6460619</v>
      </c>
      <c r="G233">
        <f t="shared" si="6"/>
        <v>0.09034351042833512</v>
      </c>
      <c r="H233">
        <f t="shared" si="7"/>
        <v>860</v>
      </c>
    </row>
    <row r="234" spans="1:8" ht="13.5" customHeight="1">
      <c r="A234">
        <v>600747</v>
      </c>
      <c r="B234" s="4">
        <v>20000</v>
      </c>
      <c r="C234" s="4">
        <v>19010</v>
      </c>
      <c r="D234" s="4">
        <v>19310</v>
      </c>
      <c r="E234">
        <v>567720</v>
      </c>
      <c r="F234">
        <v>10993409</v>
      </c>
      <c r="G234">
        <f t="shared" si="6"/>
        <v>0.05164185194965456</v>
      </c>
      <c r="H234">
        <f t="shared" si="7"/>
        <v>990</v>
      </c>
    </row>
    <row r="235" spans="1:8" ht="13.5" customHeight="1">
      <c r="A235">
        <v>600748</v>
      </c>
      <c r="B235" s="4">
        <v>9600</v>
      </c>
      <c r="C235" s="4">
        <v>9460</v>
      </c>
      <c r="D235" s="4">
        <v>9520</v>
      </c>
      <c r="E235">
        <v>488718</v>
      </c>
      <c r="F235">
        <v>4644901</v>
      </c>
      <c r="G235">
        <f t="shared" si="6"/>
        <v>0.10521602075049608</v>
      </c>
      <c r="H235">
        <f t="shared" si="7"/>
        <v>140</v>
      </c>
    </row>
    <row r="236" spans="1:8" ht="13.5" customHeight="1">
      <c r="A236">
        <v>600749</v>
      </c>
      <c r="B236" s="4">
        <v>21100</v>
      </c>
      <c r="C236" s="4">
        <v>20500</v>
      </c>
      <c r="D236" s="4">
        <v>20920</v>
      </c>
      <c r="E236">
        <v>88900</v>
      </c>
      <c r="F236">
        <v>1860096</v>
      </c>
      <c r="G236">
        <f t="shared" si="6"/>
        <v>0.04779323217726397</v>
      </c>
      <c r="H236">
        <f t="shared" si="7"/>
        <v>600</v>
      </c>
    </row>
    <row r="237" spans="1:8" ht="13.5" customHeight="1">
      <c r="A237">
        <v>600750</v>
      </c>
      <c r="B237" s="4">
        <v>8210</v>
      </c>
      <c r="C237" s="4">
        <v>7810</v>
      </c>
      <c r="D237" s="4">
        <v>7900</v>
      </c>
      <c r="E237">
        <v>701274</v>
      </c>
      <c r="F237">
        <v>5565889</v>
      </c>
      <c r="G237">
        <f t="shared" si="6"/>
        <v>0.12599496684177497</v>
      </c>
      <c r="H237">
        <f t="shared" si="7"/>
        <v>400</v>
      </c>
    </row>
    <row r="238" spans="1:8" ht="13.5" customHeight="1">
      <c r="A238">
        <v>600751</v>
      </c>
      <c r="B238" s="4">
        <v>18650</v>
      </c>
      <c r="C238" s="4">
        <v>17900</v>
      </c>
      <c r="D238" s="4">
        <v>17940</v>
      </c>
      <c r="E238">
        <v>1934212</v>
      </c>
      <c r="F238">
        <v>35429031</v>
      </c>
      <c r="G238">
        <f t="shared" si="6"/>
        <v>0.05459398536753658</v>
      </c>
      <c r="H238">
        <f t="shared" si="7"/>
        <v>750</v>
      </c>
    </row>
    <row r="239" spans="1:8" ht="13.5" customHeight="1">
      <c r="A239">
        <v>600752</v>
      </c>
      <c r="B239" s="4">
        <v>15750</v>
      </c>
      <c r="C239" s="4">
        <v>15350</v>
      </c>
      <c r="D239" s="4">
        <v>15590</v>
      </c>
      <c r="E239">
        <v>1898470</v>
      </c>
      <c r="F239">
        <v>29517369</v>
      </c>
      <c r="G239">
        <f t="shared" si="6"/>
        <v>0.06431704668529231</v>
      </c>
      <c r="H239">
        <f t="shared" si="7"/>
        <v>400</v>
      </c>
    </row>
    <row r="240" spans="1:8" ht="13.5" customHeight="1">
      <c r="A240">
        <v>600753</v>
      </c>
      <c r="B240" s="4">
        <v>8500</v>
      </c>
      <c r="C240" s="4">
        <v>8150</v>
      </c>
      <c r="D240" s="4">
        <v>8230</v>
      </c>
      <c r="E240">
        <v>2512419</v>
      </c>
      <c r="F240">
        <v>20872699</v>
      </c>
      <c r="G240">
        <f t="shared" si="6"/>
        <v>0.12036866914048826</v>
      </c>
      <c r="H240">
        <f t="shared" si="7"/>
        <v>350</v>
      </c>
    </row>
    <row r="241" spans="1:8" ht="13.5" customHeight="1">
      <c r="A241">
        <v>600754</v>
      </c>
      <c r="B241" s="4">
        <v>9680</v>
      </c>
      <c r="C241" s="4">
        <v>9480</v>
      </c>
      <c r="D241" s="4">
        <v>9590</v>
      </c>
      <c r="E241">
        <v>707251</v>
      </c>
      <c r="F241">
        <v>6779385</v>
      </c>
      <c r="G241">
        <f t="shared" si="6"/>
        <v>0.10432376978147723</v>
      </c>
      <c r="H241">
        <f t="shared" si="7"/>
        <v>200</v>
      </c>
    </row>
    <row r="242" spans="1:8" ht="13.5" customHeight="1">
      <c r="A242">
        <v>600755</v>
      </c>
      <c r="B242" s="4">
        <v>18850</v>
      </c>
      <c r="C242" s="4">
        <v>18000</v>
      </c>
      <c r="D242" s="4">
        <v>18670</v>
      </c>
      <c r="E242">
        <v>2262483</v>
      </c>
      <c r="F242">
        <v>41966726</v>
      </c>
      <c r="G242">
        <f t="shared" si="6"/>
        <v>0.05391135348513963</v>
      </c>
      <c r="H242">
        <f t="shared" si="7"/>
        <v>850</v>
      </c>
    </row>
    <row r="243" spans="1:8" ht="13.5" customHeight="1">
      <c r="A243">
        <v>600756</v>
      </c>
      <c r="B243" s="4">
        <v>10300</v>
      </c>
      <c r="C243" s="4">
        <v>10010</v>
      </c>
      <c r="D243" s="4">
        <v>10100</v>
      </c>
      <c r="E243">
        <v>204300</v>
      </c>
      <c r="F243">
        <v>2065364</v>
      </c>
      <c r="G243">
        <f t="shared" si="6"/>
        <v>0.0989171884471696</v>
      </c>
      <c r="H243">
        <f t="shared" si="7"/>
        <v>290</v>
      </c>
    </row>
    <row r="244" spans="1:8" ht="13.5" customHeight="1">
      <c r="A244">
        <v>600757</v>
      </c>
      <c r="B244" s="4">
        <v>12900</v>
      </c>
      <c r="C244" s="4">
        <v>12570</v>
      </c>
      <c r="D244" s="4">
        <v>12650</v>
      </c>
      <c r="E244">
        <v>304580</v>
      </c>
      <c r="F244">
        <v>3870082</v>
      </c>
      <c r="G244">
        <f t="shared" si="6"/>
        <v>0.07870117480714879</v>
      </c>
      <c r="H244">
        <f t="shared" si="7"/>
        <v>330</v>
      </c>
    </row>
    <row r="245" spans="1:8" ht="13.5" customHeight="1">
      <c r="A245">
        <v>600758</v>
      </c>
      <c r="B245" s="4">
        <v>15280</v>
      </c>
      <c r="C245" s="4">
        <v>14500</v>
      </c>
      <c r="D245" s="4">
        <v>14600</v>
      </c>
      <c r="E245">
        <v>1346060</v>
      </c>
      <c r="F245">
        <v>20058842</v>
      </c>
      <c r="G245">
        <f t="shared" si="6"/>
        <v>0.06710556870630917</v>
      </c>
      <c r="H245">
        <f t="shared" si="7"/>
        <v>780</v>
      </c>
    </row>
    <row r="246" spans="1:8" ht="13.5" customHeight="1">
      <c r="A246">
        <v>600759</v>
      </c>
      <c r="B246" s="4">
        <v>9250</v>
      </c>
      <c r="C246" s="4">
        <v>8600</v>
      </c>
      <c r="D246" s="4">
        <v>9000</v>
      </c>
      <c r="E246">
        <v>3730075</v>
      </c>
      <c r="F246">
        <v>33634456</v>
      </c>
      <c r="G246">
        <f t="shared" si="6"/>
        <v>0.11090041117358937</v>
      </c>
      <c r="H246">
        <f t="shared" si="7"/>
        <v>650</v>
      </c>
    </row>
    <row r="247" spans="1:8" ht="13.5" customHeight="1">
      <c r="A247">
        <v>600760</v>
      </c>
      <c r="B247" s="4">
        <v>34500</v>
      </c>
      <c r="C247" s="4">
        <v>33620</v>
      </c>
      <c r="D247" s="4">
        <v>34050</v>
      </c>
      <c r="E247">
        <v>932985</v>
      </c>
      <c r="F247">
        <v>31813127</v>
      </c>
      <c r="G247">
        <f t="shared" si="6"/>
        <v>0.029327044776201974</v>
      </c>
      <c r="H247">
        <f t="shared" si="7"/>
        <v>880</v>
      </c>
    </row>
    <row r="248" spans="1:8" ht="13.5" customHeight="1">
      <c r="A248">
        <v>600761</v>
      </c>
      <c r="B248" s="4">
        <v>17490</v>
      </c>
      <c r="C248" s="4">
        <v>17000</v>
      </c>
      <c r="D248" s="4">
        <v>17000</v>
      </c>
      <c r="E248">
        <v>453480</v>
      </c>
      <c r="F248">
        <v>7791617</v>
      </c>
      <c r="G248">
        <f t="shared" si="6"/>
        <v>0.058201012703781516</v>
      </c>
      <c r="H248">
        <f t="shared" si="7"/>
        <v>490</v>
      </c>
    </row>
    <row r="249" spans="1:8" ht="13.5" customHeight="1">
      <c r="A249">
        <v>600762</v>
      </c>
      <c r="B249" s="4">
        <v>22250</v>
      </c>
      <c r="C249" s="4">
        <v>20800</v>
      </c>
      <c r="D249" s="4">
        <v>21280</v>
      </c>
      <c r="E249">
        <v>712756</v>
      </c>
      <c r="F249">
        <v>15281013</v>
      </c>
      <c r="G249">
        <f t="shared" si="6"/>
        <v>0.046643242826898974</v>
      </c>
      <c r="H249">
        <f t="shared" si="7"/>
        <v>1450</v>
      </c>
    </row>
    <row r="250" spans="1:8" ht="13.5" customHeight="1">
      <c r="A250">
        <v>600763</v>
      </c>
      <c r="B250" s="4">
        <v>8280</v>
      </c>
      <c r="C250" s="4">
        <v>7780</v>
      </c>
      <c r="D250" s="4">
        <v>7970</v>
      </c>
      <c r="E250">
        <v>5310703</v>
      </c>
      <c r="F250">
        <v>42761864</v>
      </c>
      <c r="G250">
        <f t="shared" si="6"/>
        <v>0.12419250479820057</v>
      </c>
      <c r="H250">
        <f t="shared" si="7"/>
        <v>500</v>
      </c>
    </row>
    <row r="251" spans="1:8" ht="13.5" customHeight="1">
      <c r="A251">
        <v>600764</v>
      </c>
      <c r="B251" s="4">
        <v>12200</v>
      </c>
      <c r="C251" s="4">
        <v>11920</v>
      </c>
      <c r="D251" s="4">
        <v>12030</v>
      </c>
      <c r="E251">
        <v>252810</v>
      </c>
      <c r="F251">
        <v>3053228</v>
      </c>
      <c r="G251">
        <f t="shared" si="6"/>
        <v>0.0828008913844626</v>
      </c>
      <c r="H251">
        <f t="shared" si="7"/>
        <v>280</v>
      </c>
    </row>
    <row r="252" spans="1:8" ht="13.5" customHeight="1">
      <c r="A252">
        <v>600765</v>
      </c>
      <c r="B252" s="4">
        <v>7800</v>
      </c>
      <c r="C252" s="4">
        <v>7420</v>
      </c>
      <c r="D252" s="4">
        <v>7440</v>
      </c>
      <c r="E252">
        <v>507551</v>
      </c>
      <c r="F252">
        <v>3860346</v>
      </c>
      <c r="G252">
        <f t="shared" si="6"/>
        <v>0.13147811102942586</v>
      </c>
      <c r="H252">
        <f t="shared" si="7"/>
        <v>380</v>
      </c>
    </row>
    <row r="253" spans="1:8" ht="13.5" customHeight="1">
      <c r="A253">
        <v>600766</v>
      </c>
      <c r="B253" s="4">
        <v>20120</v>
      </c>
      <c r="C253" s="4">
        <v>19700</v>
      </c>
      <c r="D253" s="4">
        <v>19980</v>
      </c>
      <c r="E253">
        <v>133903</v>
      </c>
      <c r="F253">
        <v>2661125</v>
      </c>
      <c r="G253">
        <f t="shared" si="6"/>
        <v>0.05031819249377613</v>
      </c>
      <c r="H253">
        <f t="shared" si="7"/>
        <v>420</v>
      </c>
    </row>
    <row r="254" spans="1:8" ht="13.5" customHeight="1">
      <c r="A254">
        <v>600767</v>
      </c>
      <c r="B254" s="4">
        <v>10940</v>
      </c>
      <c r="C254" s="4">
        <v>10500</v>
      </c>
      <c r="D254" s="4">
        <v>10630</v>
      </c>
      <c r="E254">
        <v>425504</v>
      </c>
      <c r="F254">
        <v>4537567</v>
      </c>
      <c r="G254">
        <f t="shared" si="6"/>
        <v>0.09377360157987749</v>
      </c>
      <c r="H254">
        <f t="shared" si="7"/>
        <v>440</v>
      </c>
    </row>
    <row r="255" spans="1:8" ht="13.5" customHeight="1">
      <c r="A255">
        <v>600768</v>
      </c>
      <c r="B255" s="4">
        <v>17500</v>
      </c>
      <c r="C255" s="4">
        <v>16420</v>
      </c>
      <c r="D255" s="4">
        <v>16600</v>
      </c>
      <c r="E255">
        <v>555460</v>
      </c>
      <c r="F255">
        <v>9302936</v>
      </c>
      <c r="G255">
        <f t="shared" si="6"/>
        <v>0.05970803195894286</v>
      </c>
      <c r="H255">
        <f t="shared" si="7"/>
        <v>1080</v>
      </c>
    </row>
    <row r="256" spans="1:8" ht="13.5" customHeight="1">
      <c r="A256">
        <v>600769</v>
      </c>
      <c r="B256" s="4">
        <v>15750</v>
      </c>
      <c r="C256" s="4">
        <v>15280</v>
      </c>
      <c r="D256" s="4">
        <v>15340</v>
      </c>
      <c r="E256">
        <v>496710</v>
      </c>
      <c r="F256">
        <v>7668157</v>
      </c>
      <c r="G256">
        <f t="shared" si="6"/>
        <v>0.06477566904276999</v>
      </c>
      <c r="H256">
        <f t="shared" si="7"/>
        <v>470</v>
      </c>
    </row>
    <row r="257" spans="1:8" ht="13.5" customHeight="1">
      <c r="A257">
        <v>600770</v>
      </c>
      <c r="B257" s="4">
        <v>14440</v>
      </c>
      <c r="C257" s="4">
        <v>13990</v>
      </c>
      <c r="D257" s="4">
        <v>14020</v>
      </c>
      <c r="E257">
        <v>919402</v>
      </c>
      <c r="F257">
        <v>13048584</v>
      </c>
      <c r="G257">
        <f t="shared" si="6"/>
        <v>0.07045990584112422</v>
      </c>
      <c r="H257">
        <f t="shared" si="7"/>
        <v>450</v>
      </c>
    </row>
    <row r="258" spans="1:8" ht="13.5" customHeight="1">
      <c r="A258">
        <v>600771</v>
      </c>
      <c r="B258" s="4">
        <v>8500</v>
      </c>
      <c r="C258" s="4">
        <v>8200</v>
      </c>
      <c r="D258" s="4">
        <v>8340</v>
      </c>
      <c r="E258">
        <v>310014</v>
      </c>
      <c r="F258">
        <v>2589499</v>
      </c>
      <c r="G258">
        <f t="shared" si="6"/>
        <v>0.11971968322830015</v>
      </c>
      <c r="H258">
        <f t="shared" si="7"/>
        <v>300</v>
      </c>
    </row>
    <row r="259" spans="1:8" ht="13.5" customHeight="1">
      <c r="A259">
        <v>600772</v>
      </c>
      <c r="B259" s="4">
        <v>17200</v>
      </c>
      <c r="C259" s="4">
        <v>16720</v>
      </c>
      <c r="D259" s="4">
        <v>17020</v>
      </c>
      <c r="E259">
        <v>398514</v>
      </c>
      <c r="F259">
        <v>6768696</v>
      </c>
      <c r="G259">
        <f aca="true" t="shared" si="8" ref="G259:G322">E259/F259</f>
        <v>0.058876037570604445</v>
      </c>
      <c r="H259">
        <f aca="true" t="shared" si="9" ref="H259:H322">B259-C259</f>
        <v>480</v>
      </c>
    </row>
    <row r="260" spans="1:8" ht="13.5" customHeight="1">
      <c r="A260">
        <v>600773</v>
      </c>
      <c r="B260" s="8" t="s">
        <v>6</v>
      </c>
      <c r="C260" s="8" t="s">
        <v>6</v>
      </c>
      <c r="D260" s="8" t="s">
        <v>6</v>
      </c>
      <c r="E260" s="3" t="s">
        <v>6</v>
      </c>
      <c r="F260" s="3" t="s">
        <v>6</v>
      </c>
      <c r="H260"/>
    </row>
    <row r="261" spans="1:8" ht="13.5" customHeight="1">
      <c r="A261">
        <v>600774</v>
      </c>
      <c r="B261" s="4">
        <v>14000</v>
      </c>
      <c r="C261" s="4">
        <v>13550</v>
      </c>
      <c r="D261" s="4">
        <v>13780</v>
      </c>
      <c r="E261">
        <v>446169</v>
      </c>
      <c r="F261">
        <v>6136260</v>
      </c>
      <c r="G261">
        <f t="shared" si="8"/>
        <v>0.07271025021755922</v>
      </c>
      <c r="H261">
        <f t="shared" si="9"/>
        <v>450</v>
      </c>
    </row>
    <row r="262" spans="1:8" ht="13.5" customHeight="1">
      <c r="A262">
        <v>600775</v>
      </c>
      <c r="B262" s="4">
        <v>8600</v>
      </c>
      <c r="C262" s="4">
        <v>8200</v>
      </c>
      <c r="D262" s="4">
        <v>8350</v>
      </c>
      <c r="E262">
        <v>350100</v>
      </c>
      <c r="F262">
        <v>2946423</v>
      </c>
      <c r="G262">
        <f t="shared" si="8"/>
        <v>0.11882204286349923</v>
      </c>
      <c r="H262">
        <f t="shared" si="9"/>
        <v>400</v>
      </c>
    </row>
    <row r="263" spans="1:8" ht="13.5" customHeight="1">
      <c r="A263">
        <v>600776</v>
      </c>
      <c r="B263" s="4">
        <v>20320</v>
      </c>
      <c r="C263" s="4">
        <v>20000</v>
      </c>
      <c r="D263" s="4">
        <v>20050</v>
      </c>
      <c r="E263">
        <v>1041447</v>
      </c>
      <c r="F263">
        <v>20936052</v>
      </c>
      <c r="G263">
        <f t="shared" si="8"/>
        <v>0.049744192458062296</v>
      </c>
      <c r="H263">
        <f t="shared" si="9"/>
        <v>320</v>
      </c>
    </row>
    <row r="264" spans="1:8" ht="13.5" customHeight="1">
      <c r="A264">
        <v>600777</v>
      </c>
      <c r="B264" s="4">
        <v>15600</v>
      </c>
      <c r="C264" s="4">
        <v>14700</v>
      </c>
      <c r="D264" s="4">
        <v>14940</v>
      </c>
      <c r="E264">
        <v>1266209</v>
      </c>
      <c r="F264">
        <v>19063154</v>
      </c>
      <c r="G264">
        <f t="shared" si="8"/>
        <v>0.06642179987634785</v>
      </c>
      <c r="H264">
        <f t="shared" si="9"/>
        <v>900</v>
      </c>
    </row>
    <row r="265" spans="1:8" ht="13.5" customHeight="1">
      <c r="A265">
        <v>600778</v>
      </c>
      <c r="B265" s="4">
        <v>9070</v>
      </c>
      <c r="C265" s="4">
        <v>8620</v>
      </c>
      <c r="D265" s="4">
        <v>8670</v>
      </c>
      <c r="E265">
        <v>891898</v>
      </c>
      <c r="F265">
        <v>7875610</v>
      </c>
      <c r="G265">
        <f t="shared" si="8"/>
        <v>0.1132481166538211</v>
      </c>
      <c r="H265">
        <f t="shared" si="9"/>
        <v>450</v>
      </c>
    </row>
    <row r="266" spans="1:8" ht="13.5" customHeight="1">
      <c r="A266">
        <v>600779</v>
      </c>
      <c r="B266" s="4">
        <v>19250</v>
      </c>
      <c r="C266" s="4">
        <v>18550</v>
      </c>
      <c r="D266" s="4">
        <v>18650</v>
      </c>
      <c r="E266">
        <v>269546</v>
      </c>
      <c r="F266">
        <v>5080951</v>
      </c>
      <c r="G266">
        <f t="shared" si="8"/>
        <v>0.053050304952753924</v>
      </c>
      <c r="H266">
        <f t="shared" si="9"/>
        <v>700</v>
      </c>
    </row>
    <row r="267" spans="1:8" ht="13.5" customHeight="1">
      <c r="A267">
        <v>600780</v>
      </c>
      <c r="B267" s="4">
        <v>13300</v>
      </c>
      <c r="C267" s="4">
        <v>12700</v>
      </c>
      <c r="D267" s="4">
        <v>12700</v>
      </c>
      <c r="E267">
        <v>390200</v>
      </c>
      <c r="F267">
        <v>5056692</v>
      </c>
      <c r="G267">
        <f t="shared" si="8"/>
        <v>0.07716507155270678</v>
      </c>
      <c r="H267">
        <f t="shared" si="9"/>
        <v>600</v>
      </c>
    </row>
    <row r="268" spans="1:8" ht="13.5" customHeight="1">
      <c r="A268">
        <v>600781</v>
      </c>
      <c r="B268" s="4">
        <v>9740</v>
      </c>
      <c r="C268" s="4">
        <v>8980</v>
      </c>
      <c r="D268" s="4">
        <v>9100</v>
      </c>
      <c r="E268">
        <v>755907</v>
      </c>
      <c r="F268">
        <v>7049675</v>
      </c>
      <c r="G268">
        <f t="shared" si="8"/>
        <v>0.107225794096891</v>
      </c>
      <c r="H268">
        <f t="shared" si="9"/>
        <v>760</v>
      </c>
    </row>
    <row r="269" spans="1:8" ht="13.5" customHeight="1">
      <c r="A269">
        <v>600782</v>
      </c>
      <c r="B269" s="4">
        <v>9100</v>
      </c>
      <c r="C269" s="4">
        <v>8750</v>
      </c>
      <c r="D269" s="4">
        <v>8980</v>
      </c>
      <c r="E269">
        <v>681781</v>
      </c>
      <c r="F269">
        <v>6135994</v>
      </c>
      <c r="G269">
        <f t="shared" si="8"/>
        <v>0.11111174489414428</v>
      </c>
      <c r="H269">
        <f t="shared" si="9"/>
        <v>350</v>
      </c>
    </row>
    <row r="270" spans="1:8" ht="13.5" customHeight="1">
      <c r="A270">
        <v>600783</v>
      </c>
      <c r="B270" s="4">
        <v>12430</v>
      </c>
      <c r="C270" s="4">
        <v>11610</v>
      </c>
      <c r="D270" s="4">
        <v>11850</v>
      </c>
      <c r="E270">
        <v>2979391</v>
      </c>
      <c r="F270">
        <v>35711266</v>
      </c>
      <c r="G270">
        <f t="shared" si="8"/>
        <v>0.08343000217354378</v>
      </c>
      <c r="H270">
        <f t="shared" si="9"/>
        <v>820</v>
      </c>
    </row>
    <row r="271" spans="1:8" ht="13.5" customHeight="1">
      <c r="A271">
        <v>600784</v>
      </c>
      <c r="B271" s="4">
        <v>15400</v>
      </c>
      <c r="C271" s="4">
        <v>15000</v>
      </c>
      <c r="D271" s="4">
        <v>15090</v>
      </c>
      <c r="E271">
        <v>353641</v>
      </c>
      <c r="F271">
        <v>5378826</v>
      </c>
      <c r="G271">
        <f t="shared" si="8"/>
        <v>0.0657468748756699</v>
      </c>
      <c r="H271">
        <f t="shared" si="9"/>
        <v>400</v>
      </c>
    </row>
    <row r="272" spans="1:8" ht="13.5" customHeight="1">
      <c r="A272">
        <v>600785</v>
      </c>
      <c r="B272" s="4">
        <v>8180</v>
      </c>
      <c r="C272" s="4">
        <v>7750</v>
      </c>
      <c r="D272" s="4">
        <v>7850</v>
      </c>
      <c r="E272">
        <v>2732383</v>
      </c>
      <c r="F272">
        <v>21868472</v>
      </c>
      <c r="G272">
        <f t="shared" si="8"/>
        <v>0.12494622395199811</v>
      </c>
      <c r="H272">
        <f t="shared" si="9"/>
        <v>430</v>
      </c>
    </row>
    <row r="273" spans="1:8" ht="13.5" customHeight="1">
      <c r="A273">
        <v>600786</v>
      </c>
      <c r="B273" s="4">
        <v>7280</v>
      </c>
      <c r="C273" s="4">
        <v>6700</v>
      </c>
      <c r="D273" s="4">
        <v>7130</v>
      </c>
      <c r="E273">
        <v>4015697</v>
      </c>
      <c r="F273">
        <v>28545457</v>
      </c>
      <c r="G273">
        <f t="shared" si="8"/>
        <v>0.14067727134303717</v>
      </c>
      <c r="H273">
        <f t="shared" si="9"/>
        <v>580</v>
      </c>
    </row>
    <row r="274" spans="1:8" ht="13.5" customHeight="1">
      <c r="A274">
        <v>600787</v>
      </c>
      <c r="B274" s="4">
        <v>9500</v>
      </c>
      <c r="C274" s="4">
        <v>8880</v>
      </c>
      <c r="D274" s="4">
        <v>9000</v>
      </c>
      <c r="E274">
        <v>3187756</v>
      </c>
      <c r="F274">
        <v>29206257</v>
      </c>
      <c r="G274">
        <f t="shared" si="8"/>
        <v>0.10914633806036837</v>
      </c>
      <c r="H274">
        <f t="shared" si="9"/>
        <v>620</v>
      </c>
    </row>
    <row r="275" spans="1:8" ht="13.5" customHeight="1">
      <c r="A275">
        <v>600788</v>
      </c>
      <c r="B275" s="4">
        <v>45990</v>
      </c>
      <c r="C275" s="4">
        <v>44010</v>
      </c>
      <c r="D275" s="4">
        <v>45520</v>
      </c>
      <c r="E275">
        <v>1503806</v>
      </c>
      <c r="F275">
        <v>67746168</v>
      </c>
      <c r="G275">
        <f t="shared" si="8"/>
        <v>0.022197654042956348</v>
      </c>
      <c r="H275">
        <f t="shared" si="9"/>
        <v>1980</v>
      </c>
    </row>
    <row r="276" spans="1:8" ht="13.5" customHeight="1">
      <c r="A276">
        <v>600789</v>
      </c>
      <c r="B276" s="4">
        <v>8400</v>
      </c>
      <c r="C276" s="4">
        <v>8150</v>
      </c>
      <c r="D276" s="4">
        <v>8230</v>
      </c>
      <c r="E276">
        <v>922400</v>
      </c>
      <c r="F276">
        <v>7616012</v>
      </c>
      <c r="G276">
        <f t="shared" si="8"/>
        <v>0.12111325454844346</v>
      </c>
      <c r="H276">
        <f t="shared" si="9"/>
        <v>250</v>
      </c>
    </row>
    <row r="277" spans="1:8" ht="13.5" customHeight="1">
      <c r="A277">
        <v>600790</v>
      </c>
      <c r="B277" s="4">
        <v>20490</v>
      </c>
      <c r="C277" s="4">
        <v>19900</v>
      </c>
      <c r="D277" s="4">
        <v>20490</v>
      </c>
      <c r="E277">
        <v>613947</v>
      </c>
      <c r="F277">
        <v>12532261</v>
      </c>
      <c r="G277">
        <f t="shared" si="8"/>
        <v>0.04898932443235901</v>
      </c>
      <c r="H277">
        <f t="shared" si="9"/>
        <v>590</v>
      </c>
    </row>
    <row r="278" spans="1:8" ht="13.5" customHeight="1">
      <c r="A278">
        <v>600791</v>
      </c>
      <c r="B278" s="4">
        <v>12800</v>
      </c>
      <c r="C278" s="4">
        <v>12370</v>
      </c>
      <c r="D278" s="4">
        <v>12580</v>
      </c>
      <c r="E278">
        <v>307190</v>
      </c>
      <c r="F278">
        <v>3888652</v>
      </c>
      <c r="G278">
        <f t="shared" si="8"/>
        <v>0.07899652630268793</v>
      </c>
      <c r="H278">
        <f t="shared" si="9"/>
        <v>430</v>
      </c>
    </row>
    <row r="279" spans="1:8" ht="13.5" customHeight="1">
      <c r="A279">
        <v>600792</v>
      </c>
      <c r="B279" s="4">
        <v>13020</v>
      </c>
      <c r="C279" s="4">
        <v>12400</v>
      </c>
      <c r="D279" s="4">
        <v>12500</v>
      </c>
      <c r="E279">
        <v>374100</v>
      </c>
      <c r="F279">
        <v>4751799</v>
      </c>
      <c r="G279">
        <f t="shared" si="8"/>
        <v>0.07872807751337967</v>
      </c>
      <c r="H279">
        <f t="shared" si="9"/>
        <v>620</v>
      </c>
    </row>
    <row r="280" spans="1:8" ht="13.5" customHeight="1">
      <c r="A280">
        <v>600793</v>
      </c>
      <c r="B280" s="4">
        <v>10000</v>
      </c>
      <c r="C280" s="4">
        <v>9020</v>
      </c>
      <c r="D280" s="4">
        <v>10000</v>
      </c>
      <c r="E280">
        <v>5019516</v>
      </c>
      <c r="F280">
        <v>47380792</v>
      </c>
      <c r="G280">
        <f t="shared" si="8"/>
        <v>0.10593989226689161</v>
      </c>
      <c r="H280">
        <f t="shared" si="9"/>
        <v>980</v>
      </c>
    </row>
    <row r="281" spans="1:8" ht="13.5" customHeight="1">
      <c r="A281">
        <v>600794</v>
      </c>
      <c r="B281" s="4">
        <v>11450</v>
      </c>
      <c r="C281" s="4">
        <v>11030</v>
      </c>
      <c r="D281" s="4">
        <v>11200</v>
      </c>
      <c r="E281">
        <v>505635</v>
      </c>
      <c r="F281">
        <v>5650419</v>
      </c>
      <c r="G281">
        <f t="shared" si="8"/>
        <v>0.08948628411450549</v>
      </c>
      <c r="H281">
        <f t="shared" si="9"/>
        <v>420</v>
      </c>
    </row>
    <row r="282" spans="1:8" ht="13.5" customHeight="1">
      <c r="A282">
        <v>600795</v>
      </c>
      <c r="B282" s="4">
        <v>30990</v>
      </c>
      <c r="C282" s="4">
        <v>30620</v>
      </c>
      <c r="D282" s="4">
        <v>30710</v>
      </c>
      <c r="E282">
        <v>284076</v>
      </c>
      <c r="F282">
        <v>8749239</v>
      </c>
      <c r="G282">
        <f t="shared" si="8"/>
        <v>0.032468652416513026</v>
      </c>
      <c r="H282">
        <f t="shared" si="9"/>
        <v>370</v>
      </c>
    </row>
    <row r="283" spans="1:8" ht="13.5" customHeight="1">
      <c r="A283">
        <v>600796</v>
      </c>
      <c r="B283" s="4">
        <v>20350</v>
      </c>
      <c r="C283" s="4">
        <v>19730</v>
      </c>
      <c r="D283" s="4">
        <v>19880</v>
      </c>
      <c r="E283">
        <v>537146</v>
      </c>
      <c r="F283">
        <v>10720440</v>
      </c>
      <c r="G283">
        <f t="shared" si="8"/>
        <v>0.05010484644286988</v>
      </c>
      <c r="H283">
        <f t="shared" si="9"/>
        <v>620</v>
      </c>
    </row>
    <row r="284" spans="1:8" ht="13.5" customHeight="1">
      <c r="A284">
        <v>600797</v>
      </c>
      <c r="B284" s="4">
        <v>15480</v>
      </c>
      <c r="C284" s="4">
        <v>14990</v>
      </c>
      <c r="D284" s="4">
        <v>15050</v>
      </c>
      <c r="E284">
        <v>721602</v>
      </c>
      <c r="F284">
        <v>10928882</v>
      </c>
      <c r="G284">
        <f t="shared" si="8"/>
        <v>0.06602706479949184</v>
      </c>
      <c r="H284">
        <f t="shared" si="9"/>
        <v>490</v>
      </c>
    </row>
    <row r="285" spans="1:8" ht="13.5" customHeight="1">
      <c r="A285">
        <v>600798</v>
      </c>
      <c r="B285" s="4">
        <v>21830</v>
      </c>
      <c r="C285" s="4">
        <v>21250</v>
      </c>
      <c r="D285" s="4">
        <v>21690</v>
      </c>
      <c r="E285">
        <v>1856015</v>
      </c>
      <c r="F285">
        <v>40051814</v>
      </c>
      <c r="G285">
        <f t="shared" si="8"/>
        <v>0.046340348030179106</v>
      </c>
      <c r="H285">
        <f t="shared" si="9"/>
        <v>580</v>
      </c>
    </row>
    <row r="286" spans="1:8" ht="13.5" customHeight="1">
      <c r="A286">
        <v>600799</v>
      </c>
      <c r="B286" s="4">
        <v>9600</v>
      </c>
      <c r="C286" s="4">
        <v>9330</v>
      </c>
      <c r="D286" s="4">
        <v>9420</v>
      </c>
      <c r="E286">
        <v>867170</v>
      </c>
      <c r="F286">
        <v>8221207</v>
      </c>
      <c r="G286">
        <f t="shared" si="8"/>
        <v>0.10547964550704052</v>
      </c>
      <c r="H286">
        <f t="shared" si="9"/>
        <v>270</v>
      </c>
    </row>
    <row r="287" spans="1:8" ht="13.5" customHeight="1">
      <c r="A287">
        <v>600800</v>
      </c>
      <c r="B287" s="4">
        <v>29750</v>
      </c>
      <c r="C287" s="4">
        <v>28800</v>
      </c>
      <c r="D287" s="4">
        <v>28900</v>
      </c>
      <c r="E287">
        <v>2225266</v>
      </c>
      <c r="F287">
        <v>65120225</v>
      </c>
      <c r="G287">
        <f t="shared" si="8"/>
        <v>0.03417165711574246</v>
      </c>
      <c r="H287">
        <f t="shared" si="9"/>
        <v>950</v>
      </c>
    </row>
    <row r="288" spans="1:8" ht="13.5" customHeight="1">
      <c r="A288">
        <v>600801</v>
      </c>
      <c r="B288" s="4">
        <v>5900</v>
      </c>
      <c r="C288" s="4">
        <v>5780</v>
      </c>
      <c r="D288" s="4">
        <v>5890</v>
      </c>
      <c r="E288">
        <v>790227</v>
      </c>
      <c r="F288">
        <v>4610964</v>
      </c>
      <c r="G288">
        <f t="shared" si="8"/>
        <v>0.1713799977618563</v>
      </c>
      <c r="H288">
        <f t="shared" si="9"/>
        <v>120</v>
      </c>
    </row>
    <row r="289" spans="1:8" ht="13.5" customHeight="1">
      <c r="A289">
        <v>600802</v>
      </c>
      <c r="B289" s="4">
        <v>6800</v>
      </c>
      <c r="C289" s="4">
        <v>6310</v>
      </c>
      <c r="D289" s="4">
        <v>6660</v>
      </c>
      <c r="E289">
        <v>2947735</v>
      </c>
      <c r="F289">
        <v>19493171</v>
      </c>
      <c r="G289">
        <f t="shared" si="8"/>
        <v>0.1512188550544188</v>
      </c>
      <c r="H289">
        <f t="shared" si="9"/>
        <v>490</v>
      </c>
    </row>
    <row r="290" spans="1:8" ht="13.5" customHeight="1">
      <c r="A290">
        <v>600803</v>
      </c>
      <c r="B290" s="4">
        <v>13150</v>
      </c>
      <c r="C290" s="4">
        <v>12650</v>
      </c>
      <c r="D290" s="4">
        <v>12660</v>
      </c>
      <c r="E290">
        <v>1303358</v>
      </c>
      <c r="F290">
        <v>16751201</v>
      </c>
      <c r="G290">
        <f t="shared" si="8"/>
        <v>0.0778068390439587</v>
      </c>
      <c r="H290">
        <f t="shared" si="9"/>
        <v>500</v>
      </c>
    </row>
    <row r="291" spans="1:8" ht="13.5" customHeight="1">
      <c r="A291">
        <v>600804</v>
      </c>
      <c r="B291" s="4">
        <v>8240</v>
      </c>
      <c r="C291" s="4">
        <v>7950</v>
      </c>
      <c r="D291" s="4">
        <v>8020</v>
      </c>
      <c r="E291">
        <v>3346189</v>
      </c>
      <c r="F291">
        <v>26875739</v>
      </c>
      <c r="G291">
        <f t="shared" si="8"/>
        <v>0.12450593451588438</v>
      </c>
      <c r="H291">
        <f t="shared" si="9"/>
        <v>290</v>
      </c>
    </row>
    <row r="292" spans="1:8" ht="13.5" customHeight="1">
      <c r="A292">
        <v>600805</v>
      </c>
      <c r="B292" s="4">
        <v>14000</v>
      </c>
      <c r="C292" s="4">
        <v>13580</v>
      </c>
      <c r="D292" s="4">
        <v>13650</v>
      </c>
      <c r="E292">
        <v>2211678</v>
      </c>
      <c r="F292">
        <v>30464082</v>
      </c>
      <c r="G292">
        <f t="shared" si="8"/>
        <v>0.07259952884843207</v>
      </c>
      <c r="H292">
        <f t="shared" si="9"/>
        <v>420</v>
      </c>
    </row>
    <row r="293" spans="1:8" ht="13.5" customHeight="1">
      <c r="A293">
        <v>600806</v>
      </c>
      <c r="B293" s="4">
        <v>7230</v>
      </c>
      <c r="C293" s="4">
        <v>6400</v>
      </c>
      <c r="D293" s="4">
        <v>7230</v>
      </c>
      <c r="E293">
        <v>8346807</v>
      </c>
      <c r="F293">
        <v>57783721</v>
      </c>
      <c r="G293">
        <f t="shared" si="8"/>
        <v>0.14444910877234785</v>
      </c>
      <c r="H293">
        <f t="shared" si="9"/>
        <v>830</v>
      </c>
    </row>
    <row r="294" spans="1:8" ht="13.5" customHeight="1">
      <c r="A294">
        <v>600807</v>
      </c>
      <c r="B294" s="4">
        <v>8470</v>
      </c>
      <c r="C294" s="4">
        <v>7700</v>
      </c>
      <c r="D294" s="4">
        <v>8470</v>
      </c>
      <c r="E294">
        <v>12972371</v>
      </c>
      <c r="F294">
        <v>108147019</v>
      </c>
      <c r="G294">
        <f t="shared" si="8"/>
        <v>0.11995125820342768</v>
      </c>
      <c r="H294">
        <f t="shared" si="9"/>
        <v>770</v>
      </c>
    </row>
    <row r="295" spans="1:8" ht="13.5" customHeight="1">
      <c r="A295">
        <v>600808</v>
      </c>
      <c r="B295" s="4">
        <v>2920</v>
      </c>
      <c r="C295" s="4">
        <v>2860</v>
      </c>
      <c r="D295" s="4">
        <v>2880</v>
      </c>
      <c r="E295">
        <v>3695333</v>
      </c>
      <c r="F295">
        <v>10648955</v>
      </c>
      <c r="G295">
        <f t="shared" si="8"/>
        <v>0.34701367411168516</v>
      </c>
      <c r="H295">
        <f t="shared" si="9"/>
        <v>60</v>
      </c>
    </row>
    <row r="296" spans="1:8" ht="13.5" customHeight="1">
      <c r="A296">
        <v>600809</v>
      </c>
      <c r="B296" s="4">
        <v>6580</v>
      </c>
      <c r="C296" s="4">
        <v>6230</v>
      </c>
      <c r="D296" s="4">
        <v>6550</v>
      </c>
      <c r="E296">
        <v>2713951</v>
      </c>
      <c r="F296">
        <v>17533397</v>
      </c>
      <c r="G296">
        <f t="shared" si="8"/>
        <v>0.15478751778677002</v>
      </c>
      <c r="H296">
        <f t="shared" si="9"/>
        <v>350</v>
      </c>
    </row>
    <row r="297" spans="1:8" ht="13.5" customHeight="1">
      <c r="A297">
        <v>600810</v>
      </c>
      <c r="B297" s="4">
        <v>17200</v>
      </c>
      <c r="C297" s="4">
        <v>16760</v>
      </c>
      <c r="D297" s="4">
        <v>16800</v>
      </c>
      <c r="E297">
        <v>1634888</v>
      </c>
      <c r="F297">
        <v>27652886</v>
      </c>
      <c r="G297">
        <f t="shared" si="8"/>
        <v>0.059121785697160145</v>
      </c>
      <c r="H297">
        <f t="shared" si="9"/>
        <v>440</v>
      </c>
    </row>
    <row r="298" spans="1:8" ht="13.5" customHeight="1">
      <c r="A298">
        <v>600811</v>
      </c>
      <c r="B298" s="4">
        <v>8480</v>
      </c>
      <c r="C298" s="4">
        <v>8260</v>
      </c>
      <c r="D298" s="4">
        <v>8310</v>
      </c>
      <c r="E298">
        <v>2063522</v>
      </c>
      <c r="F298">
        <v>17218674</v>
      </c>
      <c r="G298">
        <f t="shared" si="8"/>
        <v>0.11984209701629754</v>
      </c>
      <c r="H298">
        <f t="shared" si="9"/>
        <v>220</v>
      </c>
    </row>
    <row r="299" spans="1:8" ht="13.5" customHeight="1">
      <c r="A299">
        <v>600812</v>
      </c>
      <c r="B299" s="4">
        <v>6650</v>
      </c>
      <c r="C299" s="4">
        <v>6460</v>
      </c>
      <c r="D299" s="4">
        <v>6500</v>
      </c>
      <c r="E299">
        <v>4045668</v>
      </c>
      <c r="F299">
        <v>26362472</v>
      </c>
      <c r="G299">
        <f t="shared" si="8"/>
        <v>0.15346315019319887</v>
      </c>
      <c r="H299">
        <f t="shared" si="9"/>
        <v>190</v>
      </c>
    </row>
    <row r="300" spans="1:8" ht="13.5" customHeight="1">
      <c r="A300">
        <v>600813</v>
      </c>
      <c r="B300" s="4">
        <v>5570</v>
      </c>
      <c r="C300" s="4">
        <v>5280</v>
      </c>
      <c r="D300" s="4">
        <v>5480</v>
      </c>
      <c r="E300">
        <v>9620374</v>
      </c>
      <c r="F300">
        <v>52274049</v>
      </c>
      <c r="G300">
        <f t="shared" si="8"/>
        <v>0.1840372839685711</v>
      </c>
      <c r="H300">
        <f t="shared" si="9"/>
        <v>290</v>
      </c>
    </row>
    <row r="301" spans="1:8" ht="13.5" customHeight="1">
      <c r="A301">
        <v>600814</v>
      </c>
      <c r="B301" s="4">
        <v>6680</v>
      </c>
      <c r="C301" s="4">
        <v>6500</v>
      </c>
      <c r="D301" s="4">
        <v>6580</v>
      </c>
      <c r="E301">
        <v>774659</v>
      </c>
      <c r="F301">
        <v>5101160</v>
      </c>
      <c r="G301">
        <f t="shared" si="8"/>
        <v>0.15185938100353646</v>
      </c>
      <c r="H301">
        <f t="shared" si="9"/>
        <v>180</v>
      </c>
    </row>
    <row r="302" spans="1:8" ht="13.5" customHeight="1">
      <c r="A302">
        <v>600815</v>
      </c>
      <c r="B302" s="4">
        <v>6110</v>
      </c>
      <c r="C302" s="4">
        <v>5980</v>
      </c>
      <c r="D302" s="4">
        <v>6000</v>
      </c>
      <c r="E302">
        <v>696863</v>
      </c>
      <c r="F302">
        <v>4205428</v>
      </c>
      <c r="G302">
        <f t="shared" si="8"/>
        <v>0.1657056071343987</v>
      </c>
      <c r="H302">
        <f t="shared" si="9"/>
        <v>130</v>
      </c>
    </row>
    <row r="303" spans="1:8" ht="13.5" customHeight="1">
      <c r="A303">
        <v>600816</v>
      </c>
      <c r="B303" s="8" t="s">
        <v>6</v>
      </c>
      <c r="C303" s="8" t="s">
        <v>6</v>
      </c>
      <c r="D303" s="8" t="s">
        <v>6</v>
      </c>
      <c r="E303" s="3" t="s">
        <v>6</v>
      </c>
      <c r="F303" s="3" t="s">
        <v>6</v>
      </c>
      <c r="H303"/>
    </row>
    <row r="304" spans="1:8" ht="13.5" customHeight="1">
      <c r="A304">
        <v>600817</v>
      </c>
      <c r="B304" s="4">
        <v>12600</v>
      </c>
      <c r="C304" s="4">
        <v>12180</v>
      </c>
      <c r="D304" s="4">
        <v>12250</v>
      </c>
      <c r="E304">
        <v>231060</v>
      </c>
      <c r="F304">
        <v>2847815</v>
      </c>
      <c r="G304">
        <f t="shared" si="8"/>
        <v>0.08113588839162657</v>
      </c>
      <c r="H304">
        <f t="shared" si="9"/>
        <v>420</v>
      </c>
    </row>
    <row r="305" spans="1:8" ht="13.5" customHeight="1">
      <c r="A305">
        <v>600818</v>
      </c>
      <c r="B305" s="4">
        <v>7790</v>
      </c>
      <c r="C305" s="4">
        <v>7410</v>
      </c>
      <c r="D305" s="4">
        <v>7440</v>
      </c>
      <c r="E305">
        <v>285135</v>
      </c>
      <c r="F305">
        <v>2170364</v>
      </c>
      <c r="G305">
        <f t="shared" si="8"/>
        <v>0.13137658014968917</v>
      </c>
      <c r="H305">
        <f t="shared" si="9"/>
        <v>380</v>
      </c>
    </row>
    <row r="306" spans="1:8" ht="13.5" customHeight="1">
      <c r="A306">
        <v>600819</v>
      </c>
      <c r="B306" s="4">
        <v>6810</v>
      </c>
      <c r="C306" s="4">
        <v>6600</v>
      </c>
      <c r="D306" s="4">
        <v>6670</v>
      </c>
      <c r="E306">
        <v>516980</v>
      </c>
      <c r="F306">
        <v>3470808</v>
      </c>
      <c r="G306">
        <f t="shared" si="8"/>
        <v>0.14895090710866174</v>
      </c>
      <c r="H306">
        <f t="shared" si="9"/>
        <v>210</v>
      </c>
    </row>
    <row r="307" spans="1:8" ht="13.5" customHeight="1">
      <c r="A307">
        <v>600820</v>
      </c>
      <c r="B307" s="4">
        <v>15600</v>
      </c>
      <c r="C307" s="4">
        <v>14950</v>
      </c>
      <c r="D307" s="4">
        <v>15380</v>
      </c>
      <c r="E307">
        <v>1210436</v>
      </c>
      <c r="F307">
        <v>18343717</v>
      </c>
      <c r="G307">
        <f t="shared" si="8"/>
        <v>0.06598640831626436</v>
      </c>
      <c r="H307">
        <f t="shared" si="9"/>
        <v>650</v>
      </c>
    </row>
    <row r="308" spans="1:8" ht="13.5" customHeight="1">
      <c r="A308">
        <v>600821</v>
      </c>
      <c r="B308" s="8" t="s">
        <v>6</v>
      </c>
      <c r="C308" s="8" t="s">
        <v>6</v>
      </c>
      <c r="D308" s="8" t="s">
        <v>6</v>
      </c>
      <c r="E308" s="3" t="s">
        <v>6</v>
      </c>
      <c r="F308" s="3" t="s">
        <v>6</v>
      </c>
      <c r="H308"/>
    </row>
    <row r="309" spans="1:8" ht="13.5" customHeight="1">
      <c r="A309">
        <v>600822</v>
      </c>
      <c r="B309" s="4">
        <v>8380</v>
      </c>
      <c r="C309" s="4">
        <v>8000</v>
      </c>
      <c r="D309" s="4">
        <v>8130</v>
      </c>
      <c r="E309">
        <v>268333</v>
      </c>
      <c r="F309">
        <v>2200608</v>
      </c>
      <c r="G309">
        <f t="shared" si="8"/>
        <v>0.12193584682051506</v>
      </c>
      <c r="H309">
        <f t="shared" si="9"/>
        <v>380</v>
      </c>
    </row>
    <row r="310" spans="1:8" ht="13.5" customHeight="1">
      <c r="A310">
        <v>600823</v>
      </c>
      <c r="B310" s="4">
        <v>8490</v>
      </c>
      <c r="C310" s="4">
        <v>8200</v>
      </c>
      <c r="D310" s="4">
        <v>8390</v>
      </c>
      <c r="E310">
        <v>396496</v>
      </c>
      <c r="F310">
        <v>3312179</v>
      </c>
      <c r="G310">
        <f t="shared" si="8"/>
        <v>0.11970850609221301</v>
      </c>
      <c r="H310">
        <f t="shared" si="9"/>
        <v>290</v>
      </c>
    </row>
    <row r="311" spans="1:8" ht="13.5" customHeight="1">
      <c r="A311">
        <v>600824</v>
      </c>
      <c r="B311" s="4">
        <v>8450</v>
      </c>
      <c r="C311" s="4">
        <v>8160</v>
      </c>
      <c r="D311" s="4">
        <v>8220</v>
      </c>
      <c r="E311">
        <v>479727</v>
      </c>
      <c r="F311">
        <v>3965372</v>
      </c>
      <c r="G311">
        <f t="shared" si="8"/>
        <v>0.12097906577239159</v>
      </c>
      <c r="H311">
        <f t="shared" si="9"/>
        <v>290</v>
      </c>
    </row>
    <row r="312" spans="1:8" ht="13.5" customHeight="1">
      <c r="A312">
        <v>600825</v>
      </c>
      <c r="B312" s="8" t="s">
        <v>6</v>
      </c>
      <c r="C312" s="8" t="s">
        <v>6</v>
      </c>
      <c r="D312" s="8" t="s">
        <v>6</v>
      </c>
      <c r="E312" s="3" t="s">
        <v>6</v>
      </c>
      <c r="F312" s="3" t="s">
        <v>6</v>
      </c>
      <c r="H312"/>
    </row>
    <row r="313" spans="1:8" ht="13.5" customHeight="1">
      <c r="A313">
        <v>600826</v>
      </c>
      <c r="B313" s="4">
        <v>11200</v>
      </c>
      <c r="C313" s="4">
        <v>10860</v>
      </c>
      <c r="D313" s="4">
        <v>10880</v>
      </c>
      <c r="E313">
        <v>757400</v>
      </c>
      <c r="F313">
        <v>8353591</v>
      </c>
      <c r="G313">
        <f t="shared" si="8"/>
        <v>0.09066759433158746</v>
      </c>
      <c r="H313">
        <f t="shared" si="9"/>
        <v>340</v>
      </c>
    </row>
    <row r="314" spans="1:8" ht="13.5" customHeight="1">
      <c r="A314">
        <v>600827</v>
      </c>
      <c r="B314" s="4">
        <v>10120</v>
      </c>
      <c r="C314" s="4">
        <v>9400</v>
      </c>
      <c r="D314" s="4">
        <v>10120</v>
      </c>
      <c r="E314">
        <v>1431704</v>
      </c>
      <c r="F314">
        <v>14406743</v>
      </c>
      <c r="G314">
        <f t="shared" si="8"/>
        <v>0.09937735406260804</v>
      </c>
      <c r="H314">
        <f t="shared" si="9"/>
        <v>720</v>
      </c>
    </row>
    <row r="315" spans="1:8" ht="13.5" customHeight="1">
      <c r="A315">
        <v>600828</v>
      </c>
      <c r="B315" s="4">
        <v>9780</v>
      </c>
      <c r="C315" s="4">
        <v>9100</v>
      </c>
      <c r="D315" s="4">
        <v>9470</v>
      </c>
      <c r="E315">
        <v>1597081</v>
      </c>
      <c r="F315">
        <v>15196971</v>
      </c>
      <c r="G315">
        <f t="shared" si="8"/>
        <v>0.10509206077974355</v>
      </c>
      <c r="H315">
        <f t="shared" si="9"/>
        <v>680</v>
      </c>
    </row>
    <row r="316" spans="1:8" ht="13.5" customHeight="1">
      <c r="A316">
        <v>600829</v>
      </c>
      <c r="B316" s="4">
        <v>7220</v>
      </c>
      <c r="C316" s="4">
        <v>7010</v>
      </c>
      <c r="D316" s="4">
        <v>7070</v>
      </c>
      <c r="E316">
        <v>1481030</v>
      </c>
      <c r="F316">
        <v>10569249</v>
      </c>
      <c r="G316">
        <f t="shared" si="8"/>
        <v>0.1401263230717717</v>
      </c>
      <c r="H316">
        <f t="shared" si="9"/>
        <v>210</v>
      </c>
    </row>
    <row r="317" spans="1:8" ht="13.5" customHeight="1">
      <c r="A317">
        <v>600830</v>
      </c>
      <c r="B317" s="4">
        <v>8510</v>
      </c>
      <c r="C317" s="4">
        <v>8190</v>
      </c>
      <c r="D317" s="4">
        <v>8220</v>
      </c>
      <c r="E317">
        <v>1177709</v>
      </c>
      <c r="F317">
        <v>9812196</v>
      </c>
      <c r="G317">
        <f t="shared" si="8"/>
        <v>0.12002501784513885</v>
      </c>
      <c r="H317">
        <f t="shared" si="9"/>
        <v>320</v>
      </c>
    </row>
    <row r="318" spans="1:8" ht="13.5" customHeight="1">
      <c r="A318">
        <v>600831</v>
      </c>
      <c r="B318" s="4">
        <v>8450</v>
      </c>
      <c r="C318" s="4">
        <v>8000</v>
      </c>
      <c r="D318" s="4">
        <v>8150</v>
      </c>
      <c r="E318">
        <v>2599377</v>
      </c>
      <c r="F318">
        <v>21263380</v>
      </c>
      <c r="G318">
        <f t="shared" si="8"/>
        <v>0.12224665128497915</v>
      </c>
      <c r="H318">
        <f t="shared" si="9"/>
        <v>450</v>
      </c>
    </row>
    <row r="319" spans="1:8" ht="13.5" customHeight="1">
      <c r="A319">
        <v>600832</v>
      </c>
      <c r="B319" s="4">
        <v>12260</v>
      </c>
      <c r="C319" s="4">
        <v>12010</v>
      </c>
      <c r="D319" s="4">
        <v>12070</v>
      </c>
      <c r="E319">
        <v>259291</v>
      </c>
      <c r="F319">
        <v>3141682</v>
      </c>
      <c r="G319">
        <f t="shared" si="8"/>
        <v>0.08253254148573917</v>
      </c>
      <c r="H319">
        <f t="shared" si="9"/>
        <v>250</v>
      </c>
    </row>
    <row r="320" spans="1:8" ht="13.5" customHeight="1">
      <c r="A320">
        <v>600833</v>
      </c>
      <c r="B320" s="4">
        <v>9880</v>
      </c>
      <c r="C320" s="4">
        <v>9400</v>
      </c>
      <c r="D320" s="4">
        <v>9690</v>
      </c>
      <c r="E320">
        <v>603419</v>
      </c>
      <c r="F320">
        <v>5851153</v>
      </c>
      <c r="G320">
        <f t="shared" si="8"/>
        <v>0.10312822105318388</v>
      </c>
      <c r="H320">
        <f t="shared" si="9"/>
        <v>480</v>
      </c>
    </row>
    <row r="321" spans="1:8" ht="13.5" customHeight="1">
      <c r="A321">
        <v>600834</v>
      </c>
      <c r="B321" s="4">
        <v>11150</v>
      </c>
      <c r="C321" s="4">
        <v>10720</v>
      </c>
      <c r="D321" s="4">
        <v>11050</v>
      </c>
      <c r="E321">
        <v>597037</v>
      </c>
      <c r="F321">
        <v>6562322</v>
      </c>
      <c r="G321">
        <f t="shared" si="8"/>
        <v>0.0909795343782277</v>
      </c>
      <c r="H321">
        <f t="shared" si="9"/>
        <v>430</v>
      </c>
    </row>
    <row r="322" spans="1:8" ht="13.5" customHeight="1">
      <c r="A322">
        <v>600835</v>
      </c>
      <c r="B322" s="4">
        <v>12350</v>
      </c>
      <c r="C322" s="4">
        <v>11700</v>
      </c>
      <c r="D322" s="4">
        <v>11800</v>
      </c>
      <c r="E322">
        <v>1553191</v>
      </c>
      <c r="F322">
        <v>18683148</v>
      </c>
      <c r="G322">
        <f t="shared" si="8"/>
        <v>0.08313325998381</v>
      </c>
      <c r="H322">
        <f t="shared" si="9"/>
        <v>650</v>
      </c>
    </row>
    <row r="323" spans="1:8" ht="13.5" customHeight="1">
      <c r="A323">
        <v>600836</v>
      </c>
      <c r="B323" s="4">
        <v>9310</v>
      </c>
      <c r="C323" s="4">
        <v>8900</v>
      </c>
      <c r="D323" s="4">
        <v>8960</v>
      </c>
      <c r="E323">
        <v>672387</v>
      </c>
      <c r="F323">
        <v>6094841</v>
      </c>
      <c r="G323">
        <f aca="true" t="shared" si="10" ref="G323:G386">E323/F323</f>
        <v>0.11032067940738732</v>
      </c>
      <c r="H323">
        <f aca="true" t="shared" si="11" ref="H323:H386">B323-C323</f>
        <v>410</v>
      </c>
    </row>
    <row r="324" spans="1:8" ht="13.5" customHeight="1">
      <c r="A324">
        <v>600837</v>
      </c>
      <c r="B324" s="4">
        <v>11780</v>
      </c>
      <c r="C324" s="4">
        <v>11020</v>
      </c>
      <c r="D324" s="4">
        <v>11330</v>
      </c>
      <c r="E324">
        <v>1108144</v>
      </c>
      <c r="F324">
        <v>12566290</v>
      </c>
      <c r="G324">
        <f t="shared" si="10"/>
        <v>0.08818386333595675</v>
      </c>
      <c r="H324">
        <f t="shared" si="11"/>
        <v>760</v>
      </c>
    </row>
    <row r="325" spans="1:8" ht="13.5" customHeight="1">
      <c r="A325">
        <v>600838</v>
      </c>
      <c r="B325" s="4">
        <v>10150</v>
      </c>
      <c r="C325" s="4">
        <v>9810</v>
      </c>
      <c r="D325" s="4">
        <v>9960</v>
      </c>
      <c r="E325">
        <v>1797559</v>
      </c>
      <c r="F325">
        <v>17985138</v>
      </c>
      <c r="G325">
        <f t="shared" si="10"/>
        <v>0.0999469117223343</v>
      </c>
      <c r="H325">
        <f t="shared" si="11"/>
        <v>340</v>
      </c>
    </row>
    <row r="326" spans="1:8" ht="13.5" customHeight="1">
      <c r="A326">
        <v>600839</v>
      </c>
      <c r="B326" s="4">
        <v>39090</v>
      </c>
      <c r="C326" s="4">
        <v>38380</v>
      </c>
      <c r="D326" s="4">
        <v>38450</v>
      </c>
      <c r="E326">
        <v>3804397</v>
      </c>
      <c r="F326">
        <v>146739646</v>
      </c>
      <c r="G326">
        <f t="shared" si="10"/>
        <v>0.025926169945919047</v>
      </c>
      <c r="H326">
        <f t="shared" si="11"/>
        <v>710</v>
      </c>
    </row>
    <row r="327" spans="1:8" ht="13.5" customHeight="1">
      <c r="A327">
        <v>600840</v>
      </c>
      <c r="B327" s="4">
        <v>10500</v>
      </c>
      <c r="C327" s="4">
        <v>10180</v>
      </c>
      <c r="D327" s="4">
        <v>10220</v>
      </c>
      <c r="E327">
        <v>1005996</v>
      </c>
      <c r="F327">
        <v>10329159</v>
      </c>
      <c r="G327">
        <f t="shared" si="10"/>
        <v>0.09739379556457597</v>
      </c>
      <c r="H327">
        <f t="shared" si="11"/>
        <v>320</v>
      </c>
    </row>
    <row r="328" spans="1:8" ht="13.5" customHeight="1">
      <c r="A328">
        <v>600841</v>
      </c>
      <c r="B328" s="4">
        <v>11250</v>
      </c>
      <c r="C328" s="4">
        <v>10680</v>
      </c>
      <c r="D328" s="4">
        <v>10800</v>
      </c>
      <c r="E328">
        <v>445807</v>
      </c>
      <c r="F328">
        <v>4885083</v>
      </c>
      <c r="G328">
        <f t="shared" si="10"/>
        <v>0.09125883838616458</v>
      </c>
      <c r="H328">
        <f t="shared" si="11"/>
        <v>570</v>
      </c>
    </row>
    <row r="329" spans="1:8" ht="13.5" customHeight="1">
      <c r="A329">
        <v>600842</v>
      </c>
      <c r="B329" s="4">
        <v>9900</v>
      </c>
      <c r="C329" s="4">
        <v>9160</v>
      </c>
      <c r="D329" s="4">
        <v>9680</v>
      </c>
      <c r="E329">
        <v>1778615</v>
      </c>
      <c r="F329">
        <v>17153099</v>
      </c>
      <c r="G329">
        <f t="shared" si="10"/>
        <v>0.10369059258621431</v>
      </c>
      <c r="H329">
        <f t="shared" si="11"/>
        <v>740</v>
      </c>
    </row>
    <row r="330" spans="1:8" ht="13.5" customHeight="1">
      <c r="A330">
        <v>600843</v>
      </c>
      <c r="B330" s="4">
        <v>7750</v>
      </c>
      <c r="C330" s="4">
        <v>7250</v>
      </c>
      <c r="D330" s="4">
        <v>7400</v>
      </c>
      <c r="E330">
        <v>602310</v>
      </c>
      <c r="F330">
        <v>4544458</v>
      </c>
      <c r="G330">
        <f t="shared" si="10"/>
        <v>0.13253725746832737</v>
      </c>
      <c r="H330">
        <f t="shared" si="11"/>
        <v>500</v>
      </c>
    </row>
    <row r="331" spans="1:8" ht="13.5" customHeight="1">
      <c r="A331">
        <v>600844</v>
      </c>
      <c r="B331" s="4">
        <v>9440</v>
      </c>
      <c r="C331" s="4">
        <v>9000</v>
      </c>
      <c r="D331" s="4">
        <v>9150</v>
      </c>
      <c r="E331">
        <v>461869</v>
      </c>
      <c r="F331">
        <v>4260571</v>
      </c>
      <c r="G331">
        <f t="shared" si="10"/>
        <v>0.10840542265344245</v>
      </c>
      <c r="H331">
        <f t="shared" si="11"/>
        <v>440</v>
      </c>
    </row>
    <row r="332" spans="1:8" ht="13.5" customHeight="1">
      <c r="A332">
        <v>600845</v>
      </c>
      <c r="B332" s="4">
        <v>7230</v>
      </c>
      <c r="C332" s="4">
        <v>6910</v>
      </c>
      <c r="D332" s="4">
        <v>6950</v>
      </c>
      <c r="E332">
        <v>209000</v>
      </c>
      <c r="F332">
        <v>1473477</v>
      </c>
      <c r="G332">
        <f t="shared" si="10"/>
        <v>0.14184137248155212</v>
      </c>
      <c r="H332">
        <f t="shared" si="11"/>
        <v>320</v>
      </c>
    </row>
    <row r="333" spans="1:8" ht="13.5" customHeight="1">
      <c r="A333">
        <v>600846</v>
      </c>
      <c r="B333" s="4">
        <v>13800</v>
      </c>
      <c r="C333" s="4">
        <v>12800</v>
      </c>
      <c r="D333" s="4">
        <v>13190</v>
      </c>
      <c r="E333">
        <v>2279487</v>
      </c>
      <c r="F333">
        <v>30385388</v>
      </c>
      <c r="G333">
        <f t="shared" si="10"/>
        <v>0.07501918356283618</v>
      </c>
      <c r="H333">
        <f t="shared" si="11"/>
        <v>1000</v>
      </c>
    </row>
    <row r="334" spans="1:8" ht="13.5" customHeight="1">
      <c r="A334">
        <v>600847</v>
      </c>
      <c r="B334" s="4">
        <v>8150</v>
      </c>
      <c r="C334" s="4">
        <v>7600</v>
      </c>
      <c r="D334" s="4">
        <v>7700</v>
      </c>
      <c r="E334">
        <v>1968498</v>
      </c>
      <c r="F334">
        <v>15509039</v>
      </c>
      <c r="G334">
        <f t="shared" si="10"/>
        <v>0.1269258527236923</v>
      </c>
      <c r="H334">
        <f t="shared" si="11"/>
        <v>550</v>
      </c>
    </row>
    <row r="335" spans="1:8" ht="13.5" customHeight="1">
      <c r="A335">
        <v>600848</v>
      </c>
      <c r="B335" s="4">
        <v>8370</v>
      </c>
      <c r="C335" s="4">
        <v>7820</v>
      </c>
      <c r="D335" s="4">
        <v>7900</v>
      </c>
      <c r="E335">
        <v>1536469</v>
      </c>
      <c r="F335">
        <v>12548434</v>
      </c>
      <c r="G335">
        <f t="shared" si="10"/>
        <v>0.12244308732069675</v>
      </c>
      <c r="H335">
        <f t="shared" si="11"/>
        <v>550</v>
      </c>
    </row>
    <row r="336" spans="1:8" ht="13.5" customHeight="1">
      <c r="A336">
        <v>600849</v>
      </c>
      <c r="B336" s="4">
        <v>12590</v>
      </c>
      <c r="C336" s="4">
        <v>11520</v>
      </c>
      <c r="D336" s="4">
        <v>12200</v>
      </c>
      <c r="E336">
        <v>4195762</v>
      </c>
      <c r="F336">
        <v>51224914</v>
      </c>
      <c r="G336">
        <f t="shared" si="10"/>
        <v>0.08190861970017167</v>
      </c>
      <c r="H336">
        <f t="shared" si="11"/>
        <v>1070</v>
      </c>
    </row>
    <row r="337" spans="1:8" ht="13.5" customHeight="1">
      <c r="A337">
        <v>600850</v>
      </c>
      <c r="B337" s="4">
        <v>17580</v>
      </c>
      <c r="C337" s="4">
        <v>16410</v>
      </c>
      <c r="D337" s="4">
        <v>16980</v>
      </c>
      <c r="E337">
        <v>711563</v>
      </c>
      <c r="F337">
        <v>12161342</v>
      </c>
      <c r="G337">
        <f t="shared" si="10"/>
        <v>0.058510236781434154</v>
      </c>
      <c r="H337">
        <f t="shared" si="11"/>
        <v>1170</v>
      </c>
    </row>
    <row r="338" spans="1:8" ht="13.5" customHeight="1">
      <c r="A338">
        <v>600851</v>
      </c>
      <c r="B338" s="4">
        <v>12080</v>
      </c>
      <c r="C338" s="4">
        <v>11750</v>
      </c>
      <c r="D338" s="4">
        <v>11780</v>
      </c>
      <c r="E338">
        <v>389633</v>
      </c>
      <c r="F338">
        <v>4626344</v>
      </c>
      <c r="G338">
        <f t="shared" si="10"/>
        <v>0.08422049895122369</v>
      </c>
      <c r="H338">
        <f t="shared" si="11"/>
        <v>330</v>
      </c>
    </row>
    <row r="339" spans="1:8" ht="13.5" customHeight="1">
      <c r="A339">
        <v>600852</v>
      </c>
      <c r="B339" s="4">
        <v>12500</v>
      </c>
      <c r="C339" s="4">
        <v>11980</v>
      </c>
      <c r="D339" s="4">
        <v>12100</v>
      </c>
      <c r="E339">
        <v>809756</v>
      </c>
      <c r="F339">
        <v>9894849</v>
      </c>
      <c r="G339">
        <f t="shared" si="10"/>
        <v>0.08183611493212277</v>
      </c>
      <c r="H339">
        <f t="shared" si="11"/>
        <v>520</v>
      </c>
    </row>
    <row r="340" spans="1:8" ht="13.5" customHeight="1">
      <c r="A340">
        <v>600853</v>
      </c>
      <c r="B340" s="4">
        <v>4320</v>
      </c>
      <c r="C340" s="4">
        <v>4030</v>
      </c>
      <c r="D340" s="4">
        <v>4120</v>
      </c>
      <c r="E340">
        <v>4328283</v>
      </c>
      <c r="F340">
        <v>17806404</v>
      </c>
      <c r="G340">
        <f t="shared" si="10"/>
        <v>0.24307451409054856</v>
      </c>
      <c r="H340">
        <f t="shared" si="11"/>
        <v>290</v>
      </c>
    </row>
    <row r="341" spans="1:8" ht="13.5" customHeight="1">
      <c r="A341">
        <v>600854</v>
      </c>
      <c r="B341" s="4">
        <v>45200</v>
      </c>
      <c r="C341" s="4">
        <v>43950</v>
      </c>
      <c r="D341" s="4">
        <v>44000</v>
      </c>
      <c r="E341">
        <v>594804</v>
      </c>
      <c r="F341">
        <v>26573063</v>
      </c>
      <c r="G341">
        <f t="shared" si="10"/>
        <v>0.022383719934732402</v>
      </c>
      <c r="H341">
        <f t="shared" si="11"/>
        <v>1250</v>
      </c>
    </row>
    <row r="342" spans="1:8" ht="13.5" customHeight="1">
      <c r="A342">
        <v>600855</v>
      </c>
      <c r="B342" s="4">
        <v>5350</v>
      </c>
      <c r="C342" s="4">
        <v>5000</v>
      </c>
      <c r="D342" s="4">
        <v>5030</v>
      </c>
      <c r="E342">
        <v>1877100</v>
      </c>
      <c r="F342">
        <v>9733977</v>
      </c>
      <c r="G342">
        <f t="shared" si="10"/>
        <v>0.192839987191258</v>
      </c>
      <c r="H342">
        <f t="shared" si="11"/>
        <v>350</v>
      </c>
    </row>
    <row r="343" spans="1:8" ht="13.5" customHeight="1">
      <c r="A343">
        <v>600856</v>
      </c>
      <c r="B343" s="4">
        <v>7880</v>
      </c>
      <c r="C343" s="4">
        <v>7560</v>
      </c>
      <c r="D343" s="4">
        <v>7780</v>
      </c>
      <c r="E343">
        <v>1701152</v>
      </c>
      <c r="F343">
        <v>13231733</v>
      </c>
      <c r="G343">
        <f t="shared" si="10"/>
        <v>0.12856607671874878</v>
      </c>
      <c r="H343">
        <f t="shared" si="11"/>
        <v>320</v>
      </c>
    </row>
    <row r="344" spans="1:8" ht="13.5" customHeight="1">
      <c r="A344">
        <v>600857</v>
      </c>
      <c r="B344" s="4">
        <v>7530</v>
      </c>
      <c r="C344" s="4">
        <v>6950</v>
      </c>
      <c r="D344" s="4">
        <v>7400</v>
      </c>
      <c r="E344">
        <v>2232773</v>
      </c>
      <c r="F344">
        <v>16362954</v>
      </c>
      <c r="G344">
        <f t="shared" si="10"/>
        <v>0.13645292897602718</v>
      </c>
      <c r="H344">
        <f t="shared" si="11"/>
        <v>580</v>
      </c>
    </row>
    <row r="345" spans="1:8" ht="13.5" customHeight="1">
      <c r="A345">
        <v>600858</v>
      </c>
      <c r="B345" s="4">
        <v>7200</v>
      </c>
      <c r="C345" s="4">
        <v>6850</v>
      </c>
      <c r="D345" s="4">
        <v>6860</v>
      </c>
      <c r="E345">
        <v>2168103</v>
      </c>
      <c r="F345">
        <v>15218939</v>
      </c>
      <c r="G345">
        <f t="shared" si="10"/>
        <v>0.14246085091739968</v>
      </c>
      <c r="H345">
        <f t="shared" si="11"/>
        <v>350</v>
      </c>
    </row>
    <row r="346" spans="1:8" ht="13.5" customHeight="1">
      <c r="A346">
        <v>600859</v>
      </c>
      <c r="B346" s="4">
        <v>10950</v>
      </c>
      <c r="C346" s="4">
        <v>10800</v>
      </c>
      <c r="D346" s="4">
        <v>10820</v>
      </c>
      <c r="E346">
        <v>1902425</v>
      </c>
      <c r="F346">
        <v>20683199</v>
      </c>
      <c r="G346">
        <f t="shared" si="10"/>
        <v>0.09197924363634465</v>
      </c>
      <c r="H346">
        <f t="shared" si="11"/>
        <v>150</v>
      </c>
    </row>
    <row r="347" spans="1:8" ht="13.5" customHeight="1">
      <c r="A347">
        <v>600860</v>
      </c>
      <c r="B347" s="4">
        <v>6050</v>
      </c>
      <c r="C347" s="4">
        <v>5700</v>
      </c>
      <c r="D347" s="4">
        <v>5750</v>
      </c>
      <c r="E347">
        <v>1010099</v>
      </c>
      <c r="F347">
        <v>5974324</v>
      </c>
      <c r="G347">
        <f t="shared" si="10"/>
        <v>0.16907335457534609</v>
      </c>
      <c r="H347">
        <f t="shared" si="11"/>
        <v>350</v>
      </c>
    </row>
    <row r="348" spans="1:8" ht="13.5" customHeight="1">
      <c r="A348">
        <v>600861</v>
      </c>
      <c r="B348" s="4">
        <v>9880</v>
      </c>
      <c r="C348" s="4">
        <v>9520</v>
      </c>
      <c r="D348" s="4">
        <v>9570</v>
      </c>
      <c r="E348">
        <v>723160</v>
      </c>
      <c r="F348">
        <v>6949951</v>
      </c>
      <c r="G348">
        <f t="shared" si="10"/>
        <v>0.10405253216893184</v>
      </c>
      <c r="H348">
        <f t="shared" si="11"/>
        <v>360</v>
      </c>
    </row>
    <row r="349" spans="1:8" ht="13.5" customHeight="1">
      <c r="A349">
        <v>600862</v>
      </c>
      <c r="B349" s="4">
        <v>8300</v>
      </c>
      <c r="C349" s="4">
        <v>7700</v>
      </c>
      <c r="D349" s="4">
        <v>7760</v>
      </c>
      <c r="E349">
        <v>1056085</v>
      </c>
      <c r="F349">
        <v>8322938</v>
      </c>
      <c r="G349">
        <f t="shared" si="10"/>
        <v>0.1268884857726923</v>
      </c>
      <c r="H349">
        <f t="shared" si="11"/>
        <v>600</v>
      </c>
    </row>
    <row r="350" spans="1:8" ht="13.5" customHeight="1">
      <c r="A350">
        <v>600863</v>
      </c>
      <c r="B350" s="4">
        <v>9550</v>
      </c>
      <c r="C350" s="4">
        <v>9020</v>
      </c>
      <c r="D350" s="4">
        <v>9120</v>
      </c>
      <c r="E350">
        <v>6952691</v>
      </c>
      <c r="F350">
        <v>64992104</v>
      </c>
      <c r="G350">
        <f t="shared" si="10"/>
        <v>0.10697747221724042</v>
      </c>
      <c r="H350">
        <f t="shared" si="11"/>
        <v>530</v>
      </c>
    </row>
    <row r="351" spans="1:8" ht="13.5" customHeight="1">
      <c r="A351">
        <v>600864</v>
      </c>
      <c r="B351" s="4">
        <v>8550</v>
      </c>
      <c r="C351" s="4">
        <v>8120</v>
      </c>
      <c r="D351" s="4">
        <v>8330</v>
      </c>
      <c r="E351">
        <v>1689419</v>
      </c>
      <c r="F351">
        <v>14167932</v>
      </c>
      <c r="G351">
        <f t="shared" si="10"/>
        <v>0.1192424554268047</v>
      </c>
      <c r="H351">
        <f t="shared" si="11"/>
        <v>430</v>
      </c>
    </row>
    <row r="352" spans="1:8" ht="13.5" customHeight="1">
      <c r="A352">
        <v>600865</v>
      </c>
      <c r="B352" s="4">
        <v>7400</v>
      </c>
      <c r="C352" s="4">
        <v>7100</v>
      </c>
      <c r="D352" s="4">
        <v>7150</v>
      </c>
      <c r="E352">
        <v>2101784</v>
      </c>
      <c r="F352">
        <v>15167523</v>
      </c>
      <c r="G352">
        <f t="shared" si="10"/>
        <v>0.13857134088407183</v>
      </c>
      <c r="H352">
        <f t="shared" si="11"/>
        <v>300</v>
      </c>
    </row>
    <row r="353" spans="1:8" ht="13.5" customHeight="1">
      <c r="A353">
        <v>600866</v>
      </c>
      <c r="B353" s="4">
        <v>15900</v>
      </c>
      <c r="C353" s="4">
        <v>15250</v>
      </c>
      <c r="D353" s="4">
        <v>15310</v>
      </c>
      <c r="E353">
        <v>1645021</v>
      </c>
      <c r="F353">
        <v>25552744</v>
      </c>
      <c r="G353">
        <f t="shared" si="10"/>
        <v>0.06437746959778566</v>
      </c>
      <c r="H353">
        <f t="shared" si="11"/>
        <v>650</v>
      </c>
    </row>
    <row r="354" spans="1:8" ht="13.5" customHeight="1">
      <c r="A354">
        <v>600867</v>
      </c>
      <c r="B354" s="4">
        <v>13510</v>
      </c>
      <c r="C354" s="4">
        <v>12730</v>
      </c>
      <c r="D354" s="4">
        <v>13250</v>
      </c>
      <c r="E354">
        <v>4592508</v>
      </c>
      <c r="F354">
        <v>60607316</v>
      </c>
      <c r="G354">
        <f t="shared" si="10"/>
        <v>0.07577481240053593</v>
      </c>
      <c r="H354">
        <f t="shared" si="11"/>
        <v>780</v>
      </c>
    </row>
    <row r="355" spans="1:8" ht="13.5" customHeight="1">
      <c r="A355">
        <v>600868</v>
      </c>
      <c r="B355" s="4">
        <v>10000</v>
      </c>
      <c r="C355" s="4">
        <v>9650</v>
      </c>
      <c r="D355" s="4">
        <v>9690</v>
      </c>
      <c r="E355">
        <v>2436183</v>
      </c>
      <c r="F355">
        <v>23826681</v>
      </c>
      <c r="G355">
        <f t="shared" si="10"/>
        <v>0.1022460073226313</v>
      </c>
      <c r="H355">
        <f t="shared" si="11"/>
        <v>350</v>
      </c>
    </row>
    <row r="356" spans="1:8" ht="13.5" customHeight="1">
      <c r="A356">
        <v>600869</v>
      </c>
      <c r="B356" s="4">
        <v>9850</v>
      </c>
      <c r="C356" s="4">
        <v>9010</v>
      </c>
      <c r="D356" s="4">
        <v>9800</v>
      </c>
      <c r="E356">
        <v>5140467</v>
      </c>
      <c r="F356">
        <v>49765497</v>
      </c>
      <c r="G356">
        <f t="shared" si="10"/>
        <v>0.10329379409191874</v>
      </c>
      <c r="H356">
        <f t="shared" si="11"/>
        <v>840</v>
      </c>
    </row>
    <row r="357" spans="1:8" ht="13.5" customHeight="1">
      <c r="A357">
        <v>600870</v>
      </c>
      <c r="B357" s="4">
        <v>14060</v>
      </c>
      <c r="C357" s="4">
        <v>13070</v>
      </c>
      <c r="D357" s="4">
        <v>13400</v>
      </c>
      <c r="E357">
        <v>2312870</v>
      </c>
      <c r="F357">
        <v>31624615</v>
      </c>
      <c r="G357">
        <f t="shared" si="10"/>
        <v>0.07313511958959816</v>
      </c>
      <c r="H357">
        <f t="shared" si="11"/>
        <v>990</v>
      </c>
    </row>
    <row r="358" spans="1:8" ht="13.5" customHeight="1">
      <c r="A358">
        <v>600871</v>
      </c>
      <c r="B358" s="4">
        <v>5050</v>
      </c>
      <c r="C358" s="4">
        <v>4900</v>
      </c>
      <c r="D358" s="4">
        <v>4930</v>
      </c>
      <c r="E358">
        <v>2793718</v>
      </c>
      <c r="F358">
        <v>13845308</v>
      </c>
      <c r="G358">
        <f t="shared" si="10"/>
        <v>0.20178084879007385</v>
      </c>
      <c r="H358">
        <f t="shared" si="11"/>
        <v>150</v>
      </c>
    </row>
    <row r="359" spans="1:8" ht="13.5" customHeight="1">
      <c r="A359">
        <v>600872</v>
      </c>
      <c r="B359" s="4">
        <v>8430</v>
      </c>
      <c r="C359" s="4">
        <v>8240</v>
      </c>
      <c r="D359" s="4">
        <v>8250</v>
      </c>
      <c r="E359">
        <v>1927700</v>
      </c>
      <c r="F359">
        <v>16061242</v>
      </c>
      <c r="G359">
        <f t="shared" si="10"/>
        <v>0.12002185136118365</v>
      </c>
      <c r="H359">
        <f t="shared" si="11"/>
        <v>190</v>
      </c>
    </row>
    <row r="360" spans="1:8" ht="13.5" customHeight="1">
      <c r="A360">
        <v>600873</v>
      </c>
      <c r="B360" s="4">
        <v>10750</v>
      </c>
      <c r="C360" s="4">
        <v>10050</v>
      </c>
      <c r="D360" s="4">
        <v>10500</v>
      </c>
      <c r="E360">
        <v>2801202</v>
      </c>
      <c r="F360">
        <v>28996712</v>
      </c>
      <c r="G360">
        <f t="shared" si="10"/>
        <v>0.09660412532289868</v>
      </c>
      <c r="H360">
        <f t="shared" si="11"/>
        <v>700</v>
      </c>
    </row>
    <row r="361" spans="1:8" ht="13.5" customHeight="1">
      <c r="A361">
        <v>600874</v>
      </c>
      <c r="B361" s="4">
        <v>4070</v>
      </c>
      <c r="C361" s="4">
        <v>3930</v>
      </c>
      <c r="D361" s="4">
        <v>3930</v>
      </c>
      <c r="E361">
        <v>2135575</v>
      </c>
      <c r="F361">
        <v>8554419</v>
      </c>
      <c r="G361">
        <f t="shared" si="10"/>
        <v>0.24964582632672072</v>
      </c>
      <c r="H361">
        <f t="shared" si="11"/>
        <v>140</v>
      </c>
    </row>
    <row r="362" spans="1:8" ht="13.5" customHeight="1">
      <c r="A362">
        <v>600875</v>
      </c>
      <c r="B362" s="4">
        <v>6220</v>
      </c>
      <c r="C362" s="4">
        <v>6100</v>
      </c>
      <c r="D362" s="4">
        <v>6110</v>
      </c>
      <c r="E362">
        <v>580739</v>
      </c>
      <c r="F362">
        <v>3556241</v>
      </c>
      <c r="G362">
        <f t="shared" si="10"/>
        <v>0.16330136230924733</v>
      </c>
      <c r="H362">
        <f t="shared" si="11"/>
        <v>120</v>
      </c>
    </row>
    <row r="363" spans="1:8" ht="13.5" customHeight="1">
      <c r="A363">
        <v>600876</v>
      </c>
      <c r="B363" s="4">
        <v>4830</v>
      </c>
      <c r="C363" s="4">
        <v>4680</v>
      </c>
      <c r="D363" s="4">
        <v>4700</v>
      </c>
      <c r="E363">
        <v>477800</v>
      </c>
      <c r="F363">
        <v>2269444</v>
      </c>
      <c r="G363">
        <f t="shared" si="10"/>
        <v>0.21053614894220787</v>
      </c>
      <c r="H363">
        <f t="shared" si="11"/>
        <v>150</v>
      </c>
    </row>
    <row r="364" spans="1:8" ht="13.5" customHeight="1">
      <c r="A364">
        <v>600877</v>
      </c>
      <c r="B364" s="4">
        <v>10200</v>
      </c>
      <c r="C364" s="4">
        <v>10000</v>
      </c>
      <c r="D364" s="4">
        <v>10080</v>
      </c>
      <c r="E364">
        <v>1326774</v>
      </c>
      <c r="F364">
        <v>13363412</v>
      </c>
      <c r="G364">
        <f t="shared" si="10"/>
        <v>0.09928407505508324</v>
      </c>
      <c r="H364">
        <f t="shared" si="11"/>
        <v>200</v>
      </c>
    </row>
    <row r="365" spans="1:8" ht="13.5" customHeight="1">
      <c r="A365">
        <v>600878</v>
      </c>
      <c r="B365" s="4">
        <v>7880</v>
      </c>
      <c r="C365" s="4">
        <v>7620</v>
      </c>
      <c r="D365" s="4">
        <v>7750</v>
      </c>
      <c r="E365">
        <v>1474431</v>
      </c>
      <c r="F365">
        <v>11454330</v>
      </c>
      <c r="G365">
        <f t="shared" si="10"/>
        <v>0.12872258787724816</v>
      </c>
      <c r="H365">
        <f t="shared" si="11"/>
        <v>260</v>
      </c>
    </row>
    <row r="366" spans="1:8" ht="13.5" customHeight="1">
      <c r="A366">
        <v>600879</v>
      </c>
      <c r="B366" s="4">
        <v>10580</v>
      </c>
      <c r="C366" s="4">
        <v>10000</v>
      </c>
      <c r="D366" s="4">
        <v>10360</v>
      </c>
      <c r="E366">
        <v>2859253</v>
      </c>
      <c r="F366">
        <v>29651920</v>
      </c>
      <c r="G366">
        <f t="shared" si="10"/>
        <v>0.09642724653243365</v>
      </c>
      <c r="H366">
        <f t="shared" si="11"/>
        <v>580</v>
      </c>
    </row>
    <row r="367" spans="1:8" ht="13.5" customHeight="1">
      <c r="A367">
        <v>600880</v>
      </c>
      <c r="B367" s="8" t="s">
        <v>6</v>
      </c>
      <c r="C367" s="8" t="s">
        <v>6</v>
      </c>
      <c r="D367" s="8" t="s">
        <v>6</v>
      </c>
      <c r="E367" s="3" t="s">
        <v>6</v>
      </c>
      <c r="F367" s="3" t="s">
        <v>6</v>
      </c>
      <c r="H367"/>
    </row>
    <row r="368" spans="1:8" ht="13.5" customHeight="1">
      <c r="A368">
        <v>600881</v>
      </c>
      <c r="B368" s="4">
        <v>20990</v>
      </c>
      <c r="C368" s="4">
        <v>20380</v>
      </c>
      <c r="D368" s="4">
        <v>20450</v>
      </c>
      <c r="E368">
        <v>1732000</v>
      </c>
      <c r="F368">
        <v>35648347</v>
      </c>
      <c r="G368">
        <f t="shared" si="10"/>
        <v>0.048585703006088894</v>
      </c>
      <c r="H368">
        <f t="shared" si="11"/>
        <v>610</v>
      </c>
    </row>
    <row r="369" spans="1:8" ht="13.5" customHeight="1">
      <c r="A369">
        <v>600882</v>
      </c>
      <c r="B369" s="4">
        <v>6760</v>
      </c>
      <c r="C369" s="4">
        <v>6430</v>
      </c>
      <c r="D369" s="4">
        <v>6700</v>
      </c>
      <c r="E369">
        <v>2809127</v>
      </c>
      <c r="F369">
        <v>18757131</v>
      </c>
      <c r="G369">
        <f t="shared" si="10"/>
        <v>0.1497631487459356</v>
      </c>
      <c r="H369">
        <f t="shared" si="11"/>
        <v>330</v>
      </c>
    </row>
    <row r="370" spans="1:8" ht="13.5" customHeight="1">
      <c r="A370">
        <v>600883</v>
      </c>
      <c r="B370" s="4">
        <v>15390</v>
      </c>
      <c r="C370" s="4">
        <v>14800</v>
      </c>
      <c r="D370" s="4">
        <v>14900</v>
      </c>
      <c r="E370">
        <v>1578615</v>
      </c>
      <c r="F370">
        <v>23681281</v>
      </c>
      <c r="G370">
        <f t="shared" si="10"/>
        <v>0.06666087869148632</v>
      </c>
      <c r="H370">
        <f t="shared" si="11"/>
        <v>590</v>
      </c>
    </row>
    <row r="371" spans="1:8" ht="13.5" customHeight="1">
      <c r="A371">
        <v>600884</v>
      </c>
      <c r="B371" s="4">
        <v>21000</v>
      </c>
      <c r="C371" s="4">
        <v>20410</v>
      </c>
      <c r="D371" s="4">
        <v>20440</v>
      </c>
      <c r="E371">
        <v>299812</v>
      </c>
      <c r="F371">
        <v>6189433</v>
      </c>
      <c r="G371">
        <f t="shared" si="10"/>
        <v>0.048439332003432305</v>
      </c>
      <c r="H371">
        <f t="shared" si="11"/>
        <v>590</v>
      </c>
    </row>
    <row r="372" spans="1:8" ht="13.5" customHeight="1">
      <c r="A372">
        <v>600885</v>
      </c>
      <c r="B372" s="4">
        <v>9600</v>
      </c>
      <c r="C372" s="4">
        <v>8900</v>
      </c>
      <c r="D372" s="4">
        <v>9250</v>
      </c>
      <c r="E372">
        <v>831835</v>
      </c>
      <c r="F372">
        <v>7656954</v>
      </c>
      <c r="G372">
        <f t="shared" si="10"/>
        <v>0.10863784737377291</v>
      </c>
      <c r="H372">
        <f t="shared" si="11"/>
        <v>700</v>
      </c>
    </row>
    <row r="373" spans="1:8" ht="13.5" customHeight="1">
      <c r="A373">
        <v>600886</v>
      </c>
      <c r="B373" s="4">
        <v>42000</v>
      </c>
      <c r="C373" s="4">
        <v>41000</v>
      </c>
      <c r="D373" s="4">
        <v>41400</v>
      </c>
      <c r="E373">
        <v>575168</v>
      </c>
      <c r="F373">
        <v>23834395</v>
      </c>
      <c r="G373">
        <f t="shared" si="10"/>
        <v>0.02413184811277987</v>
      </c>
      <c r="H373">
        <f t="shared" si="11"/>
        <v>1000</v>
      </c>
    </row>
    <row r="374" spans="1:8" ht="13.5" customHeight="1">
      <c r="A374">
        <v>600887</v>
      </c>
      <c r="B374" s="4">
        <v>22180</v>
      </c>
      <c r="C374" s="4">
        <v>21710</v>
      </c>
      <c r="D374" s="4">
        <v>22100</v>
      </c>
      <c r="E374">
        <v>644100</v>
      </c>
      <c r="F374">
        <v>14164985</v>
      </c>
      <c r="G374">
        <f t="shared" si="10"/>
        <v>0.04547128006136258</v>
      </c>
      <c r="H374">
        <f t="shared" si="11"/>
        <v>470</v>
      </c>
    </row>
    <row r="375" spans="1:8" ht="13.5" customHeight="1">
      <c r="A375">
        <v>600888</v>
      </c>
      <c r="B375" s="4">
        <v>9280</v>
      </c>
      <c r="C375" s="4">
        <v>8800</v>
      </c>
      <c r="D375" s="4">
        <v>9030</v>
      </c>
      <c r="E375">
        <v>949354</v>
      </c>
      <c r="F375">
        <v>8625539</v>
      </c>
      <c r="G375">
        <f t="shared" si="10"/>
        <v>0.11006315083613905</v>
      </c>
      <c r="H375">
        <f t="shared" si="11"/>
        <v>480</v>
      </c>
    </row>
    <row r="376" spans="1:8" ht="13.5" customHeight="1">
      <c r="A376">
        <v>600889</v>
      </c>
      <c r="B376" s="4">
        <v>8880</v>
      </c>
      <c r="C376" s="4">
        <v>8520</v>
      </c>
      <c r="D376" s="4">
        <v>8700</v>
      </c>
      <c r="E376">
        <v>783947</v>
      </c>
      <c r="F376">
        <v>6813261</v>
      </c>
      <c r="G376">
        <f t="shared" si="10"/>
        <v>0.1150619358336632</v>
      </c>
      <c r="H376">
        <f t="shared" si="11"/>
        <v>360</v>
      </c>
    </row>
    <row r="377" spans="1:8" ht="13.5" customHeight="1">
      <c r="A377">
        <v>600890</v>
      </c>
      <c r="B377" s="4">
        <v>9150</v>
      </c>
      <c r="C377" s="4">
        <v>8860</v>
      </c>
      <c r="D377" s="4">
        <v>8860</v>
      </c>
      <c r="E377">
        <v>967288</v>
      </c>
      <c r="F377">
        <v>8719714</v>
      </c>
      <c r="G377">
        <f t="shared" si="10"/>
        <v>0.1109311612743262</v>
      </c>
      <c r="H377">
        <f t="shared" si="11"/>
        <v>290</v>
      </c>
    </row>
    <row r="378" spans="1:8" ht="13.5" customHeight="1">
      <c r="A378">
        <v>600891</v>
      </c>
      <c r="B378" s="4">
        <v>14150</v>
      </c>
      <c r="C378" s="4">
        <v>13790</v>
      </c>
      <c r="D378" s="4">
        <v>13800</v>
      </c>
      <c r="E378">
        <v>1242600</v>
      </c>
      <c r="F378">
        <v>17328376</v>
      </c>
      <c r="G378">
        <f t="shared" si="10"/>
        <v>0.07170897030396847</v>
      </c>
      <c r="H378">
        <f t="shared" si="11"/>
        <v>360</v>
      </c>
    </row>
    <row r="379" spans="1:8" ht="13.5" customHeight="1">
      <c r="A379">
        <v>600892</v>
      </c>
      <c r="B379" s="4">
        <v>11450</v>
      </c>
      <c r="C379" s="4">
        <v>10750</v>
      </c>
      <c r="D379" s="4">
        <v>10900</v>
      </c>
      <c r="E379">
        <v>981779</v>
      </c>
      <c r="F379">
        <v>10771159</v>
      </c>
      <c r="G379">
        <f t="shared" si="10"/>
        <v>0.0911488726514946</v>
      </c>
      <c r="H379">
        <f t="shared" si="11"/>
        <v>700</v>
      </c>
    </row>
    <row r="380" spans="1:8" ht="13.5" customHeight="1">
      <c r="A380">
        <v>600893</v>
      </c>
      <c r="B380" s="4">
        <v>10070</v>
      </c>
      <c r="C380" s="4">
        <v>9870</v>
      </c>
      <c r="D380" s="4">
        <v>9870</v>
      </c>
      <c r="E380">
        <v>524488</v>
      </c>
      <c r="F380">
        <v>5218862</v>
      </c>
      <c r="G380">
        <f t="shared" si="10"/>
        <v>0.1004985378038354</v>
      </c>
      <c r="H380">
        <f t="shared" si="11"/>
        <v>200</v>
      </c>
    </row>
    <row r="381" spans="1:8" ht="13.5" customHeight="1">
      <c r="A381">
        <v>600894</v>
      </c>
      <c r="B381" s="4">
        <v>5070</v>
      </c>
      <c r="C381" s="4">
        <v>4900</v>
      </c>
      <c r="D381" s="4">
        <v>4960</v>
      </c>
      <c r="E381">
        <v>1356008</v>
      </c>
      <c r="F381">
        <v>6760691</v>
      </c>
      <c r="G381">
        <f t="shared" si="10"/>
        <v>0.2005723971114787</v>
      </c>
      <c r="H381">
        <f t="shared" si="11"/>
        <v>170</v>
      </c>
    </row>
    <row r="382" spans="1:8" ht="13.5" customHeight="1">
      <c r="A382">
        <v>600895</v>
      </c>
      <c r="B382" s="4">
        <v>14700</v>
      </c>
      <c r="C382" s="4">
        <v>14500</v>
      </c>
      <c r="D382" s="4">
        <v>14610</v>
      </c>
      <c r="E382">
        <v>459085</v>
      </c>
      <c r="F382">
        <v>6699230</v>
      </c>
      <c r="G382">
        <f t="shared" si="10"/>
        <v>0.06852802486255884</v>
      </c>
      <c r="H382">
        <f t="shared" si="11"/>
        <v>200</v>
      </c>
    </row>
    <row r="383" spans="1:8" ht="13.5" customHeight="1">
      <c r="A383">
        <v>600896</v>
      </c>
      <c r="B383" s="4">
        <v>13100</v>
      </c>
      <c r="C383" s="4">
        <v>12760</v>
      </c>
      <c r="D383" s="4">
        <v>13020</v>
      </c>
      <c r="E383">
        <v>2445532</v>
      </c>
      <c r="F383">
        <v>31555482</v>
      </c>
      <c r="G383">
        <f t="shared" si="10"/>
        <v>0.07749943417121627</v>
      </c>
      <c r="H383">
        <f t="shared" si="11"/>
        <v>340</v>
      </c>
    </row>
    <row r="384" spans="1:8" ht="13.5" customHeight="1">
      <c r="A384">
        <v>600897</v>
      </c>
      <c r="B384" s="4">
        <v>12760</v>
      </c>
      <c r="C384" s="4">
        <v>12540</v>
      </c>
      <c r="D384" s="4">
        <v>12540</v>
      </c>
      <c r="E384">
        <v>412400</v>
      </c>
      <c r="F384">
        <v>5202287</v>
      </c>
      <c r="G384">
        <f t="shared" si="10"/>
        <v>0.07927282750836315</v>
      </c>
      <c r="H384">
        <f t="shared" si="11"/>
        <v>220</v>
      </c>
    </row>
    <row r="385" spans="1:8" ht="13.5" customHeight="1">
      <c r="A385">
        <v>600898</v>
      </c>
      <c r="B385" s="4">
        <v>13000</v>
      </c>
      <c r="C385" s="4">
        <v>12490</v>
      </c>
      <c r="D385" s="4">
        <v>12560</v>
      </c>
      <c r="E385">
        <v>907228</v>
      </c>
      <c r="F385">
        <v>11415949</v>
      </c>
      <c r="G385">
        <f t="shared" si="10"/>
        <v>0.07947022187993306</v>
      </c>
      <c r="H385">
        <f t="shared" si="11"/>
        <v>510</v>
      </c>
    </row>
    <row r="386" spans="1:8" ht="13.5" customHeight="1">
      <c r="A386">
        <v>600899</v>
      </c>
      <c r="B386" s="4">
        <v>7390</v>
      </c>
      <c r="C386" s="4">
        <v>7250</v>
      </c>
      <c r="D386" s="4">
        <v>7260</v>
      </c>
      <c r="E386">
        <v>680460</v>
      </c>
      <c r="F386">
        <v>4969667</v>
      </c>
      <c r="G386">
        <f t="shared" si="10"/>
        <v>0.13692265497869374</v>
      </c>
      <c r="H386">
        <f t="shared" si="11"/>
        <v>140</v>
      </c>
    </row>
    <row r="387" spans="5:6" ht="13.5" customHeight="1">
      <c r="E387">
        <f>SUM(E2:E386)</f>
        <v>682656022</v>
      </c>
      <c r="F387">
        <f>SUM(F2:F386)</f>
        <v>7912235413</v>
      </c>
    </row>
    <row r="388" spans="1:6" ht="13.5" customHeight="1">
      <c r="A388" t="s">
        <v>7</v>
      </c>
      <c r="B388" s="4">
        <f>AVERAGE(B368:B386,B313:B366,B309:B311,B304:B307,B261:B302,B134:B259,B57:B132,B54:B55,B23:B52,B2:B21)</f>
        <v>12787.686170212766</v>
      </c>
      <c r="C388" s="4">
        <f>AVERAGE(AVERAGE(C368:C386,C313:C366,C309:C311,C304:C307,C261:C302,C134:C259,C57:C132,C54:C55,C23:C52,C2:C21))</f>
        <v>12246.515957446809</v>
      </c>
      <c r="D388" s="4">
        <f>AVERAGE(AVERAGE(D368:D386,D313:D366,D309:D311,D304:D307,D261:D302,D134:D259,D57:D132,D54:D55,D23:D52,D2:D21))</f>
        <v>12439.36170212766</v>
      </c>
      <c r="E388" s="4">
        <f>AVERAGE(AVERAGE(E368:E386,E313:E366,E309:E311,E304:E307,E261:E302,E134:E259,E57:E132,E54:E55,E23:E52,E2:E21))</f>
        <v>1815574.5265957448</v>
      </c>
      <c r="F388" s="4">
        <f>AVERAGE(AVERAGE(F368:F386,F313:F366,F309:F311,F304:F307,F261:F302,F134:F259,F57:F132,F54:F55,F23:F52,F2:F21))</f>
        <v>21043179.289893616</v>
      </c>
    </row>
    <row r="405" spans="1:6" ht="13.5" customHeight="1">
      <c r="A405">
        <v>600894</v>
      </c>
      <c r="B405" s="4">
        <f>VLOOKUP($A$405,$A$2:$F$386,2,FALSE)</f>
        <v>5070</v>
      </c>
      <c r="C405" s="4">
        <f>VLOOKUP($A$405,$A$2:$F$386,3,FALSE)</f>
        <v>4900</v>
      </c>
      <c r="D405" s="4">
        <f>VLOOKUP($A$405,$A$2:$F$386,4,FALSE)</f>
        <v>4960</v>
      </c>
      <c r="E405" s="4">
        <f>VLOOKUP($A$405,$A$2:$F$386,5,FALSE)</f>
        <v>1356008</v>
      </c>
      <c r="F405" s="4">
        <f>VLOOKUP($A$405,$A$2:$F$386,6,FALSE)</f>
        <v>6760691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72. feladat</dc:title>
  <dc:subject>ECDL</dc:subject>
  <dc:creator/>
  <cp:keywords/>
  <dc:description/>
  <cp:lastModifiedBy>Seacon_Geva</cp:lastModifiedBy>
  <dcterms:created xsi:type="dcterms:W3CDTF">2000-10-25T15:27:03Z</dcterms:created>
  <dcterms:modified xsi:type="dcterms:W3CDTF">2009-05-07T20:30:12Z</dcterms:modified>
  <cp:category/>
  <cp:version/>
  <cp:contentType/>
  <cp:contentStatus/>
</cp:coreProperties>
</file>