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I6" i="1" l="1"/>
  <c r="J6" i="1" s="1"/>
  <c r="H8" i="1"/>
  <c r="H9" i="1" s="1"/>
  <c r="H10" i="1" s="1"/>
  <c r="H7" i="1"/>
  <c r="I7" i="1" s="1"/>
  <c r="J7" i="1" s="1"/>
  <c r="H11" i="1" l="1"/>
  <c r="I10" i="1"/>
  <c r="J10" i="1" s="1"/>
  <c r="I9" i="1"/>
  <c r="J9" i="1" s="1"/>
  <c r="I8" i="1"/>
  <c r="J8" i="1" s="1"/>
  <c r="H12" i="1" l="1"/>
  <c r="I11" i="1"/>
  <c r="J11" i="1" s="1"/>
  <c r="H13" i="1" l="1"/>
  <c r="I12" i="1"/>
  <c r="J12" i="1" s="1"/>
  <c r="I13" i="1" l="1"/>
  <c r="J13" i="1" s="1"/>
  <c r="H14" i="1"/>
  <c r="H15" i="1" l="1"/>
  <c r="I14" i="1"/>
  <c r="J14" i="1" s="1"/>
  <c r="H16" i="1" l="1"/>
  <c r="I15" i="1"/>
  <c r="J15" i="1" s="1"/>
  <c r="H17" i="1" l="1"/>
  <c r="I16" i="1"/>
  <c r="J16" i="1" s="1"/>
  <c r="H18" i="1" l="1"/>
  <c r="I17" i="1"/>
  <c r="J17" i="1" s="1"/>
  <c r="H19" i="1" l="1"/>
  <c r="I19" i="1" s="1"/>
  <c r="J19" i="1" s="1"/>
  <c r="I18" i="1"/>
  <c r="J18" i="1" s="1"/>
</calcChain>
</file>

<file path=xl/sharedStrings.xml><?xml version="1.0" encoding="utf-8"?>
<sst xmlns="http://schemas.openxmlformats.org/spreadsheetml/2006/main" count="9" uniqueCount="9">
  <si>
    <t>%</t>
  </si>
  <si>
    <t>Göngyölített érték</t>
  </si>
  <si>
    <t>Haszonkulcs %</t>
  </si>
  <si>
    <t>NEM JÓ !!!</t>
  </si>
  <si>
    <t>Ezért ez sem jó!</t>
  </si>
  <si>
    <t>Termék eladási ára</t>
  </si>
  <si>
    <t>Haszon értékben</t>
  </si>
  <si>
    <t>Egyszerűsített változat</t>
  </si>
  <si>
    <t>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</si>
</sst>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9"/>
  <sheetViews>
    <sheetView tabSelected="1" workbookViewId="0">
      <selection activeCell="C4" sqref="C4"/>
    </sheetView>
  </sheetViews>
  <sheetFormatPr defaultRowHeight="15.75" x14ac:dyDescent="0.25"/>
  <cols>
    <col min="6" max="6" width="19.5703125" style="8" bestFit="1" customWidth="1"/>
    <col min="7" max="7" width="12.85546875" style="8" customWidth="1"/>
    <col min="8" max="8" width="19.42578125" style="6" bestFit="1" customWidth="1"/>
    <col min="9" max="9" width="15.140625" style="4" bestFit="1" customWidth="1"/>
    <col min="10" max="10" width="17.5703125" style="10" bestFit="1" customWidth="1"/>
  </cols>
  <sheetData>
    <row r="2" spans="3:17" x14ac:dyDescent="0.25">
      <c r="C2" s="11" t="s">
        <v>7</v>
      </c>
      <c r="D2" s="11"/>
      <c r="E2" s="11"/>
    </row>
    <row r="3" spans="3:17" x14ac:dyDescent="0.25">
      <c r="I3" s="4" t="s">
        <v>3</v>
      </c>
      <c r="J3" s="10" t="s">
        <v>4</v>
      </c>
    </row>
    <row r="5" spans="3:17" x14ac:dyDescent="0.25">
      <c r="F5" s="7" t="s">
        <v>5</v>
      </c>
      <c r="G5" s="7" t="s">
        <v>8</v>
      </c>
      <c r="H5" s="5" t="s">
        <v>1</v>
      </c>
      <c r="I5" s="3" t="s">
        <v>2</v>
      </c>
      <c r="J5" s="9" t="s">
        <v>6</v>
      </c>
      <c r="Q5" s="2" t="s">
        <v>0</v>
      </c>
    </row>
    <row r="6" spans="3:17" x14ac:dyDescent="0.25">
      <c r="F6" s="8">
        <v>1500</v>
      </c>
      <c r="G6" s="8">
        <v>1</v>
      </c>
      <c r="H6" s="6">
        <v>1500</v>
      </c>
      <c r="I6" s="4">
        <f>VLOOKUP(H6,$O$7:$Q$11,3)</f>
        <v>0</v>
      </c>
      <c r="J6" s="10">
        <f>I6*H6</f>
        <v>0</v>
      </c>
    </row>
    <row r="7" spans="3:17" x14ac:dyDescent="0.25">
      <c r="F7" s="8">
        <v>2320</v>
      </c>
      <c r="G7" s="8">
        <v>1</v>
      </c>
      <c r="H7" s="6">
        <f>H6+F7</f>
        <v>3820</v>
      </c>
      <c r="I7" s="4">
        <f t="shared" ref="I7:I19" si="0">VLOOKUP(H7,$O$7:$Q$11,3)</f>
        <v>0</v>
      </c>
      <c r="J7" s="10">
        <f t="shared" ref="J7:J19" si="1">I7*H7</f>
        <v>0</v>
      </c>
      <c r="O7">
        <v>0</v>
      </c>
      <c r="P7">
        <v>4999</v>
      </c>
      <c r="Q7" s="1">
        <v>0</v>
      </c>
    </row>
    <row r="8" spans="3:17" x14ac:dyDescent="0.25">
      <c r="F8" s="8">
        <v>850</v>
      </c>
      <c r="G8" s="8">
        <v>1</v>
      </c>
      <c r="H8" s="6">
        <f>H7+F8</f>
        <v>4670</v>
      </c>
      <c r="I8" s="4">
        <f t="shared" si="0"/>
        <v>0</v>
      </c>
      <c r="J8" s="10">
        <f t="shared" si="1"/>
        <v>0</v>
      </c>
      <c r="O8">
        <v>5000</v>
      </c>
      <c r="P8">
        <v>14999</v>
      </c>
      <c r="Q8" s="1">
        <v>0.15</v>
      </c>
    </row>
    <row r="9" spans="3:17" x14ac:dyDescent="0.25">
      <c r="F9" s="8">
        <v>3250</v>
      </c>
      <c r="G9" s="8">
        <v>1</v>
      </c>
      <c r="H9" s="6">
        <f>H8+F9</f>
        <v>7920</v>
      </c>
      <c r="I9" s="4">
        <f t="shared" si="0"/>
        <v>0.15</v>
      </c>
      <c r="J9" s="10">
        <f t="shared" si="1"/>
        <v>1188</v>
      </c>
      <c r="O9">
        <v>15000</v>
      </c>
      <c r="P9">
        <v>24999</v>
      </c>
      <c r="Q9" s="1">
        <v>0.2</v>
      </c>
    </row>
    <row r="10" spans="3:17" x14ac:dyDescent="0.25">
      <c r="F10" s="8">
        <v>7020</v>
      </c>
      <c r="G10" s="8">
        <v>1</v>
      </c>
      <c r="H10" s="6">
        <f>H9+F10</f>
        <v>14940</v>
      </c>
      <c r="I10" s="4">
        <f t="shared" si="0"/>
        <v>0.15</v>
      </c>
      <c r="J10" s="10">
        <f t="shared" si="1"/>
        <v>2241</v>
      </c>
      <c r="O10">
        <v>25000</v>
      </c>
      <c r="P10">
        <v>49999</v>
      </c>
      <c r="Q10" s="1">
        <v>0.25</v>
      </c>
    </row>
    <row r="11" spans="3:17" x14ac:dyDescent="0.25">
      <c r="F11" s="8">
        <v>4560</v>
      </c>
      <c r="G11" s="8">
        <v>1</v>
      </c>
      <c r="H11" s="6">
        <f>H10+F11</f>
        <v>19500</v>
      </c>
      <c r="I11" s="4">
        <f t="shared" si="0"/>
        <v>0.2</v>
      </c>
      <c r="J11" s="10">
        <f t="shared" si="1"/>
        <v>3900</v>
      </c>
      <c r="O11">
        <v>50000</v>
      </c>
      <c r="Q11" s="1">
        <v>0.35</v>
      </c>
    </row>
    <row r="12" spans="3:17" x14ac:dyDescent="0.25">
      <c r="F12" s="8">
        <v>2300</v>
      </c>
      <c r="G12" s="8">
        <v>1</v>
      </c>
      <c r="H12" s="6">
        <f>H11+F12</f>
        <v>21800</v>
      </c>
      <c r="I12" s="4">
        <f t="shared" si="0"/>
        <v>0.2</v>
      </c>
      <c r="J12" s="10">
        <f t="shared" si="1"/>
        <v>4360</v>
      </c>
    </row>
    <row r="13" spans="3:17" x14ac:dyDescent="0.25">
      <c r="F13" s="8">
        <v>1430</v>
      </c>
      <c r="G13" s="8">
        <v>1</v>
      </c>
      <c r="H13" s="6">
        <f>H12+F13</f>
        <v>23230</v>
      </c>
      <c r="I13" s="4">
        <f t="shared" si="0"/>
        <v>0.2</v>
      </c>
      <c r="J13" s="10">
        <f t="shared" si="1"/>
        <v>4646</v>
      </c>
    </row>
    <row r="14" spans="3:17" x14ac:dyDescent="0.25">
      <c r="F14" s="8">
        <v>690</v>
      </c>
      <c r="G14" s="8">
        <v>1</v>
      </c>
      <c r="H14" s="6">
        <f>H13+F14</f>
        <v>23920</v>
      </c>
      <c r="I14" s="4">
        <f t="shared" si="0"/>
        <v>0.2</v>
      </c>
      <c r="J14" s="10">
        <f t="shared" si="1"/>
        <v>4784</v>
      </c>
    </row>
    <row r="15" spans="3:17" x14ac:dyDescent="0.25">
      <c r="F15" s="8">
        <v>9560</v>
      </c>
      <c r="G15" s="8">
        <v>1</v>
      </c>
      <c r="H15" s="6">
        <f>H14+F15</f>
        <v>33480</v>
      </c>
      <c r="I15" s="4">
        <f t="shared" si="0"/>
        <v>0.25</v>
      </c>
      <c r="J15" s="10">
        <f t="shared" si="1"/>
        <v>8370</v>
      </c>
    </row>
    <row r="16" spans="3:17" x14ac:dyDescent="0.25">
      <c r="F16" s="8">
        <v>780</v>
      </c>
      <c r="G16" s="8">
        <v>1</v>
      </c>
      <c r="H16" s="6">
        <f>H15+F16</f>
        <v>34260</v>
      </c>
      <c r="I16" s="4">
        <f t="shared" si="0"/>
        <v>0.25</v>
      </c>
      <c r="J16" s="10">
        <f t="shared" si="1"/>
        <v>8565</v>
      </c>
    </row>
    <row r="17" spans="6:10" x14ac:dyDescent="0.25">
      <c r="F17" s="8">
        <v>6900</v>
      </c>
      <c r="G17" s="8">
        <v>1</v>
      </c>
      <c r="H17" s="6">
        <f>H16+F17</f>
        <v>41160</v>
      </c>
      <c r="I17" s="4">
        <f t="shared" si="0"/>
        <v>0.25</v>
      </c>
      <c r="J17" s="10">
        <f t="shared" si="1"/>
        <v>10290</v>
      </c>
    </row>
    <row r="18" spans="6:10" x14ac:dyDescent="0.25">
      <c r="F18" s="8">
        <v>8420</v>
      </c>
      <c r="G18" s="8">
        <v>1</v>
      </c>
      <c r="H18" s="6">
        <f>H17+F18</f>
        <v>49580</v>
      </c>
      <c r="I18" s="4">
        <f t="shared" si="0"/>
        <v>0.25</v>
      </c>
      <c r="J18" s="10">
        <f t="shared" si="1"/>
        <v>12395</v>
      </c>
    </row>
    <row r="19" spans="6:10" x14ac:dyDescent="0.25">
      <c r="F19" s="8">
        <v>3690</v>
      </c>
      <c r="G19" s="8">
        <v>1</v>
      </c>
      <c r="H19" s="6">
        <f>H18+F19</f>
        <v>53270</v>
      </c>
      <c r="I19" s="4">
        <f t="shared" si="0"/>
        <v>0.35</v>
      </c>
      <c r="J19" s="10">
        <f t="shared" si="1"/>
        <v>18644.5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Ildiko</dc:creator>
  <cp:lastModifiedBy>Ildiko</cp:lastModifiedBy>
  <dcterms:created xsi:type="dcterms:W3CDTF">2012-10-27T04:46:52Z</dcterms:created>
  <dcterms:modified xsi:type="dcterms:W3CDTF">2012-10-30T20:38:14Z</dcterms:modified>
</cp:coreProperties>
</file>